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5" windowWidth="15135" windowHeight="7500" activeTab="5"/>
  </bookViews>
  <sheets>
    <sheet name="مربی 1" sheetId="1" r:id="rId1"/>
    <sheet name="مربی 2" sheetId="2" r:id="rId2"/>
    <sheet name="مربی 3" sheetId="3" r:id="rId3"/>
    <sheet name="مربی 4" sheetId="5" r:id="rId4"/>
    <sheet name="مربی 5" sheetId="4" r:id="rId5"/>
    <sheet name="میانگین " sheetId="7" r:id="rId6"/>
  </sheets>
  <calcPr calcId="144525"/>
</workbook>
</file>

<file path=xl/calcChain.xml><?xml version="1.0" encoding="utf-8"?>
<calcChain xmlns="http://schemas.openxmlformats.org/spreadsheetml/2006/main">
  <c r="I18" i="5" l="1"/>
  <c r="H73" i="7" l="1"/>
  <c r="I72" i="1"/>
  <c r="I24" i="1"/>
  <c r="I54" i="1"/>
  <c r="I53" i="1"/>
  <c r="J54" i="3"/>
  <c r="J53" i="3"/>
  <c r="J24" i="3"/>
  <c r="J23" i="3"/>
  <c r="J22" i="3"/>
  <c r="J73" i="3"/>
  <c r="I90" i="4"/>
  <c r="F91" i="7"/>
  <c r="G89" i="7"/>
  <c r="G90" i="7"/>
  <c r="G61" i="7"/>
  <c r="G62" i="7"/>
  <c r="G63" i="7"/>
  <c r="G64" i="7"/>
  <c r="G65" i="7"/>
  <c r="G66" i="7"/>
  <c r="G67" i="7"/>
  <c r="G68" i="7"/>
  <c r="G69" i="7"/>
  <c r="G70" i="7"/>
  <c r="G73" i="7"/>
  <c r="G74" i="7"/>
  <c r="G75" i="7"/>
  <c r="G76" i="7"/>
  <c r="G77" i="7"/>
  <c r="G78" i="7"/>
  <c r="G79" i="7"/>
  <c r="G80" i="7"/>
  <c r="G81" i="7"/>
  <c r="G82" i="7"/>
  <c r="G83" i="7"/>
  <c r="G84" i="7"/>
  <c r="G85" i="7"/>
  <c r="G86" i="7"/>
  <c r="G87" i="7"/>
  <c r="G88" i="7"/>
  <c r="I61" i="4"/>
  <c r="I62" i="4"/>
  <c r="I63" i="4"/>
  <c r="I64" i="4"/>
  <c r="I65" i="4"/>
  <c r="I66" i="4"/>
  <c r="I67" i="4"/>
  <c r="I68" i="4"/>
  <c r="I69" i="4"/>
  <c r="I70" i="4"/>
  <c r="I74" i="4"/>
  <c r="I75" i="4"/>
  <c r="I76" i="4"/>
  <c r="I77" i="4"/>
  <c r="I78" i="4"/>
  <c r="I79" i="4"/>
  <c r="I80" i="4"/>
  <c r="I81" i="4"/>
  <c r="I82" i="4"/>
  <c r="I83" i="4"/>
  <c r="I84" i="4"/>
  <c r="I85" i="4"/>
  <c r="I86" i="4"/>
  <c r="I87" i="4"/>
  <c r="I88" i="4"/>
  <c r="I89" i="4"/>
  <c r="I75" i="1"/>
  <c r="G6" i="7"/>
  <c r="G7" i="7"/>
  <c r="G8" i="7"/>
  <c r="G9" i="7"/>
  <c r="G10" i="7"/>
  <c r="G11" i="7"/>
  <c r="G12" i="7"/>
  <c r="G13" i="7"/>
  <c r="G14" i="7"/>
  <c r="G15" i="7"/>
  <c r="G16" i="7"/>
  <c r="G17" i="7"/>
  <c r="G18" i="7"/>
  <c r="G19" i="7"/>
  <c r="G20" i="7"/>
  <c r="G21" i="7"/>
  <c r="G24" i="7"/>
  <c r="G25" i="7"/>
  <c r="G26" i="7"/>
  <c r="G27" i="7"/>
  <c r="G28" i="7"/>
  <c r="G29" i="7"/>
  <c r="G30" i="7"/>
  <c r="G31" i="7"/>
  <c r="G32" i="7"/>
  <c r="G33" i="7"/>
  <c r="G34" i="7"/>
  <c r="G35" i="7"/>
  <c r="G36" i="7"/>
  <c r="G37" i="7"/>
  <c r="G38" i="7"/>
  <c r="G39" i="7"/>
  <c r="G40" i="7"/>
  <c r="G41" i="7"/>
  <c r="G42" i="7"/>
  <c r="G43" i="7"/>
  <c r="G44" i="7"/>
  <c r="G45" i="7"/>
  <c r="G46" i="7"/>
  <c r="G47" i="7"/>
  <c r="G48" i="7"/>
  <c r="G49" i="7"/>
  <c r="G50" i="7"/>
  <c r="G51" i="7"/>
  <c r="G52" i="7"/>
  <c r="G54" i="7"/>
  <c r="G55" i="7"/>
  <c r="G56" i="7"/>
  <c r="G57" i="7"/>
  <c r="G58" i="7"/>
  <c r="G59" i="7"/>
  <c r="G60" i="7"/>
  <c r="F6" i="7"/>
  <c r="F7" i="7"/>
  <c r="F8" i="7"/>
  <c r="F9" i="7"/>
  <c r="F10" i="7"/>
  <c r="F11" i="7"/>
  <c r="F12" i="7"/>
  <c r="F13" i="7"/>
  <c r="F14" i="7"/>
  <c r="F15" i="7"/>
  <c r="F16" i="7"/>
  <c r="F17" i="7"/>
  <c r="F18" i="7"/>
  <c r="F19" i="7"/>
  <c r="F20" i="7"/>
  <c r="F21" i="7"/>
  <c r="F23" i="7"/>
  <c r="F24" i="7"/>
  <c r="F25" i="7"/>
  <c r="F26" i="7"/>
  <c r="F27" i="7"/>
  <c r="F28" i="7"/>
  <c r="F29" i="7"/>
  <c r="F30" i="7"/>
  <c r="F31" i="7"/>
  <c r="F32" i="7"/>
  <c r="F33" i="7"/>
  <c r="F34" i="7"/>
  <c r="F35" i="7"/>
  <c r="F36" i="7"/>
  <c r="F37" i="7"/>
  <c r="F38" i="7"/>
  <c r="F39" i="7"/>
  <c r="F40" i="7"/>
  <c r="F41" i="7"/>
  <c r="F42" i="7"/>
  <c r="F43" i="7"/>
  <c r="F44" i="7"/>
  <c r="F45" i="7"/>
  <c r="F46" i="7"/>
  <c r="F47" i="7"/>
  <c r="F48" i="7"/>
  <c r="F49" i="7"/>
  <c r="F50" i="7"/>
  <c r="F51" i="7"/>
  <c r="F55" i="7"/>
  <c r="F56" i="7"/>
  <c r="F57" i="7"/>
  <c r="F58" i="7"/>
  <c r="F59" i="7"/>
  <c r="F60" i="7"/>
  <c r="F61" i="7"/>
  <c r="F62" i="7"/>
  <c r="F63" i="7"/>
  <c r="F64" i="7"/>
  <c r="F65" i="7"/>
  <c r="F66" i="7"/>
  <c r="F67" i="7"/>
  <c r="F68" i="7"/>
  <c r="F69" i="7"/>
  <c r="F70" i="7"/>
  <c r="F71" i="7"/>
  <c r="F73" i="7"/>
  <c r="F74" i="7"/>
  <c r="F75" i="7"/>
  <c r="F76" i="7"/>
  <c r="F77" i="7"/>
  <c r="F78" i="7"/>
  <c r="F79" i="7"/>
  <c r="F80" i="7"/>
  <c r="F81" i="7"/>
  <c r="F82" i="7"/>
  <c r="F83" i="7"/>
  <c r="F84" i="7"/>
  <c r="F85" i="7"/>
  <c r="F86" i="7"/>
  <c r="F87" i="7"/>
  <c r="F88" i="7"/>
  <c r="F89" i="7"/>
  <c r="F90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5" i="7"/>
  <c r="E56" i="7"/>
  <c r="E57" i="7"/>
  <c r="E58" i="7"/>
  <c r="E59" i="7"/>
  <c r="E60" i="7"/>
  <c r="E61" i="7"/>
  <c r="E62" i="7"/>
  <c r="E63" i="7"/>
  <c r="E64" i="7"/>
  <c r="E65" i="7"/>
  <c r="E66" i="7"/>
  <c r="E67" i="7"/>
  <c r="E68" i="7"/>
  <c r="E69" i="7"/>
  <c r="E70" i="7"/>
  <c r="E71" i="7"/>
  <c r="E72" i="7"/>
  <c r="E74" i="7"/>
  <c r="E75" i="7"/>
  <c r="E76" i="7"/>
  <c r="E77" i="7"/>
  <c r="E78" i="7"/>
  <c r="E79" i="7"/>
  <c r="E80" i="7"/>
  <c r="E81" i="7"/>
  <c r="E82" i="7"/>
  <c r="E83" i="7"/>
  <c r="E84" i="7"/>
  <c r="E85" i="7"/>
  <c r="E86" i="7"/>
  <c r="E87" i="7"/>
  <c r="E88" i="7"/>
  <c r="E89" i="7"/>
  <c r="E90" i="7"/>
  <c r="E91" i="7"/>
  <c r="D6" i="7"/>
  <c r="D7" i="7"/>
  <c r="D8" i="7"/>
  <c r="D9" i="7"/>
  <c r="D10" i="7"/>
  <c r="D11" i="7"/>
  <c r="D12" i="7"/>
  <c r="D13" i="7"/>
  <c r="D14" i="7"/>
  <c r="D15" i="7"/>
  <c r="D16" i="7"/>
  <c r="D17" i="7"/>
  <c r="D19" i="7"/>
  <c r="D20" i="7"/>
  <c r="D21" i="7"/>
  <c r="D23" i="7"/>
  <c r="D24" i="7"/>
  <c r="D25" i="7"/>
  <c r="D26" i="7"/>
  <c r="D27" i="7"/>
  <c r="D28" i="7"/>
  <c r="D29" i="7"/>
  <c r="D30" i="7"/>
  <c r="D31" i="7"/>
  <c r="D32" i="7"/>
  <c r="D33" i="7"/>
  <c r="D34" i="7"/>
  <c r="D35" i="7"/>
  <c r="D36" i="7"/>
  <c r="D37" i="7"/>
  <c r="D38" i="7"/>
  <c r="D39" i="7"/>
  <c r="D40" i="7"/>
  <c r="D41" i="7"/>
  <c r="D42" i="7"/>
  <c r="D43" i="7"/>
  <c r="D44" i="7"/>
  <c r="D45" i="7"/>
  <c r="D46" i="7"/>
  <c r="D47" i="7"/>
  <c r="D48" i="7"/>
  <c r="D49" i="7"/>
  <c r="D50" i="7"/>
  <c r="D51" i="7"/>
  <c r="D55" i="7"/>
  <c r="D56" i="7"/>
  <c r="D57" i="7"/>
  <c r="D58" i="7"/>
  <c r="D59" i="7"/>
  <c r="D60" i="7"/>
  <c r="D61" i="7"/>
  <c r="D62" i="7"/>
  <c r="D63" i="7"/>
  <c r="D64" i="7"/>
  <c r="D65" i="7"/>
  <c r="D66" i="7"/>
  <c r="D67" i="7"/>
  <c r="D68" i="7"/>
  <c r="D69" i="7"/>
  <c r="D70" i="7"/>
  <c r="D71" i="7"/>
  <c r="D73" i="7"/>
  <c r="D74" i="7"/>
  <c r="D75" i="7"/>
  <c r="D76" i="7"/>
  <c r="D77" i="7"/>
  <c r="D78" i="7"/>
  <c r="D79" i="7"/>
  <c r="D80" i="7"/>
  <c r="D81" i="7"/>
  <c r="D82" i="7"/>
  <c r="D83" i="7"/>
  <c r="D84" i="7"/>
  <c r="D85" i="7"/>
  <c r="D86" i="7"/>
  <c r="D87" i="7"/>
  <c r="D88" i="7"/>
  <c r="D89" i="7"/>
  <c r="D90" i="7"/>
  <c r="D91" i="7"/>
  <c r="C6" i="7"/>
  <c r="C7" i="7"/>
  <c r="H7" i="7" s="1"/>
  <c r="C8" i="7"/>
  <c r="C9" i="7"/>
  <c r="C10" i="7"/>
  <c r="C11" i="7"/>
  <c r="C12" i="7"/>
  <c r="C13" i="7"/>
  <c r="C14" i="7"/>
  <c r="C15" i="7"/>
  <c r="C16" i="7"/>
  <c r="C17" i="7"/>
  <c r="C18" i="7"/>
  <c r="C19" i="7"/>
  <c r="H19" i="7" s="1"/>
  <c r="C20" i="7"/>
  <c r="C21" i="7"/>
  <c r="C23" i="7"/>
  <c r="H25" i="7"/>
  <c r="C26" i="7"/>
  <c r="C27" i="7"/>
  <c r="C28" i="7"/>
  <c r="C29" i="7"/>
  <c r="C30" i="7"/>
  <c r="C31" i="7"/>
  <c r="C32" i="7"/>
  <c r="C33" i="7"/>
  <c r="C34" i="7"/>
  <c r="C35" i="7"/>
  <c r="C36" i="7"/>
  <c r="C37" i="7"/>
  <c r="C38" i="7"/>
  <c r="C39" i="7"/>
  <c r="C40" i="7"/>
  <c r="C41" i="7"/>
  <c r="C42" i="7"/>
  <c r="C43" i="7"/>
  <c r="C44" i="7"/>
  <c r="C45" i="7"/>
  <c r="C46" i="7"/>
  <c r="C47" i="7"/>
  <c r="C48" i="7"/>
  <c r="C49" i="7"/>
  <c r="C50" i="7"/>
  <c r="C51" i="7"/>
  <c r="C52" i="7"/>
  <c r="C55" i="7"/>
  <c r="C56" i="7"/>
  <c r="C57" i="7"/>
  <c r="C58" i="7"/>
  <c r="C59" i="7"/>
  <c r="C60" i="7"/>
  <c r="C61" i="7"/>
  <c r="C62" i="7"/>
  <c r="C63" i="7"/>
  <c r="C64" i="7"/>
  <c r="C65" i="7"/>
  <c r="C66" i="7"/>
  <c r="C67" i="7"/>
  <c r="C68" i="7"/>
  <c r="C69" i="7"/>
  <c r="C70" i="7"/>
  <c r="C71" i="7"/>
  <c r="C73" i="7"/>
  <c r="C74" i="7"/>
  <c r="C75" i="7"/>
  <c r="C76" i="7"/>
  <c r="C77" i="7"/>
  <c r="C78" i="7"/>
  <c r="C79" i="7"/>
  <c r="C80" i="7"/>
  <c r="C81" i="7"/>
  <c r="C82" i="7"/>
  <c r="C83" i="7"/>
  <c r="C84" i="7"/>
  <c r="C85" i="7"/>
  <c r="C86" i="7"/>
  <c r="C87" i="7"/>
  <c r="C88" i="7"/>
  <c r="C89" i="7"/>
  <c r="C90" i="7"/>
  <c r="C91" i="7"/>
  <c r="I73" i="5"/>
  <c r="I74" i="5"/>
  <c r="I75" i="5"/>
  <c r="I76" i="5"/>
  <c r="I77" i="5"/>
  <c r="I78" i="5"/>
  <c r="I79" i="5"/>
  <c r="I80" i="5"/>
  <c r="I81" i="5"/>
  <c r="I82" i="5"/>
  <c r="I83" i="5"/>
  <c r="I84" i="5"/>
  <c r="I85" i="5"/>
  <c r="I86" i="5"/>
  <c r="I87" i="5"/>
  <c r="I88" i="5"/>
  <c r="I89" i="5"/>
  <c r="I90" i="5"/>
  <c r="I91" i="5"/>
  <c r="J72" i="3"/>
  <c r="J74" i="3"/>
  <c r="J75" i="3"/>
  <c r="J76" i="3"/>
  <c r="J77" i="3"/>
  <c r="J78" i="3"/>
  <c r="J79" i="3"/>
  <c r="J80" i="3"/>
  <c r="J81" i="3"/>
  <c r="J82" i="3"/>
  <c r="J83" i="3"/>
  <c r="J84" i="3"/>
  <c r="J85" i="3"/>
  <c r="J86" i="3"/>
  <c r="J87" i="3"/>
  <c r="J88" i="3"/>
  <c r="J89" i="3"/>
  <c r="J90" i="3"/>
  <c r="J91" i="3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I25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3" i="1"/>
  <c r="I74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G5" i="7"/>
  <c r="F5" i="7"/>
  <c r="E5" i="7"/>
  <c r="D5" i="7"/>
  <c r="C5" i="7"/>
  <c r="I5" i="1"/>
  <c r="I60" i="4"/>
  <c r="I59" i="4"/>
  <c r="I58" i="4"/>
  <c r="I57" i="4"/>
  <c r="I56" i="4"/>
  <c r="I55" i="4"/>
  <c r="I54" i="4"/>
  <c r="I52" i="4"/>
  <c r="I51" i="4"/>
  <c r="I50" i="4"/>
  <c r="I49" i="4"/>
  <c r="I48" i="4"/>
  <c r="I47" i="4"/>
  <c r="I46" i="4"/>
  <c r="I45" i="4"/>
  <c r="I44" i="4"/>
  <c r="I43" i="4"/>
  <c r="I42" i="4"/>
  <c r="I41" i="4"/>
  <c r="I40" i="4"/>
  <c r="I39" i="4"/>
  <c r="I38" i="4"/>
  <c r="I37" i="4"/>
  <c r="I36" i="4"/>
  <c r="I35" i="4"/>
  <c r="I34" i="4"/>
  <c r="I33" i="4"/>
  <c r="I32" i="4"/>
  <c r="I31" i="4"/>
  <c r="I30" i="4"/>
  <c r="I29" i="4"/>
  <c r="I28" i="4"/>
  <c r="I27" i="4"/>
  <c r="I26" i="4"/>
  <c r="I25" i="4"/>
  <c r="I24" i="4"/>
  <c r="I21" i="4"/>
  <c r="I20" i="4"/>
  <c r="I19" i="4"/>
  <c r="I18" i="4"/>
  <c r="I17" i="4"/>
  <c r="I16" i="4"/>
  <c r="I15" i="4"/>
  <c r="I14" i="4"/>
  <c r="I13" i="4"/>
  <c r="I12" i="4"/>
  <c r="I11" i="4"/>
  <c r="I10" i="4"/>
  <c r="I9" i="4"/>
  <c r="I8" i="4"/>
  <c r="I7" i="4"/>
  <c r="I6" i="4"/>
  <c r="I5" i="4"/>
  <c r="I71" i="5"/>
  <c r="I70" i="5"/>
  <c r="I69" i="5"/>
  <c r="I68" i="5"/>
  <c r="I67" i="5"/>
  <c r="I66" i="5"/>
  <c r="I65" i="5"/>
  <c r="I64" i="5"/>
  <c r="I63" i="5"/>
  <c r="I62" i="5"/>
  <c r="I61" i="5"/>
  <c r="I60" i="5"/>
  <c r="I59" i="5"/>
  <c r="I58" i="5"/>
  <c r="I57" i="5"/>
  <c r="I56" i="5"/>
  <c r="I55" i="5"/>
  <c r="I51" i="5"/>
  <c r="I50" i="5"/>
  <c r="I49" i="5"/>
  <c r="I48" i="5"/>
  <c r="I47" i="5"/>
  <c r="I46" i="5"/>
  <c r="I45" i="5"/>
  <c r="I44" i="5"/>
  <c r="I43" i="5"/>
  <c r="I42" i="5"/>
  <c r="I41" i="5"/>
  <c r="I40" i="5"/>
  <c r="I39" i="5"/>
  <c r="I38" i="5"/>
  <c r="I37" i="5"/>
  <c r="I36" i="5"/>
  <c r="I35" i="5"/>
  <c r="I34" i="5"/>
  <c r="I33" i="5"/>
  <c r="I32" i="5"/>
  <c r="I31" i="5"/>
  <c r="I30" i="5"/>
  <c r="I29" i="5"/>
  <c r="I28" i="5"/>
  <c r="I27" i="5"/>
  <c r="I26" i="5"/>
  <c r="I25" i="5"/>
  <c r="I24" i="5"/>
  <c r="I23" i="5"/>
  <c r="I21" i="5"/>
  <c r="I20" i="5"/>
  <c r="I19" i="5"/>
  <c r="I17" i="5"/>
  <c r="I16" i="5"/>
  <c r="I15" i="5"/>
  <c r="I14" i="5"/>
  <c r="I13" i="5"/>
  <c r="I12" i="5"/>
  <c r="I11" i="5"/>
  <c r="I10" i="5"/>
  <c r="I9" i="5"/>
  <c r="I8" i="5"/>
  <c r="I7" i="5"/>
  <c r="I6" i="5"/>
  <c r="I5" i="5"/>
  <c r="J71" i="3"/>
  <c r="J70" i="3"/>
  <c r="J69" i="3"/>
  <c r="J68" i="3"/>
  <c r="J67" i="3"/>
  <c r="J66" i="3"/>
  <c r="J65" i="3"/>
  <c r="J64" i="3"/>
  <c r="J63" i="3"/>
  <c r="J62" i="3"/>
  <c r="J61" i="3"/>
  <c r="J60" i="3"/>
  <c r="J59" i="3"/>
  <c r="J58" i="3"/>
  <c r="J57" i="3"/>
  <c r="J56" i="3"/>
  <c r="J55" i="3"/>
  <c r="J52" i="3"/>
  <c r="J51" i="3"/>
  <c r="J50" i="3"/>
  <c r="J49" i="3"/>
  <c r="J48" i="3"/>
  <c r="J47" i="3"/>
  <c r="J46" i="3"/>
  <c r="J45" i="3"/>
  <c r="J44" i="3"/>
  <c r="J43" i="3"/>
  <c r="J42" i="3"/>
  <c r="J41" i="3"/>
  <c r="J40" i="3"/>
  <c r="J39" i="3"/>
  <c r="J38" i="3"/>
  <c r="J37" i="3"/>
  <c r="J36" i="3"/>
  <c r="J35" i="3"/>
  <c r="J34" i="3"/>
  <c r="J33" i="3"/>
  <c r="J32" i="3"/>
  <c r="J31" i="3"/>
  <c r="J30" i="3"/>
  <c r="J29" i="3"/>
  <c r="J28" i="3"/>
  <c r="J27" i="3"/>
  <c r="J26" i="3"/>
  <c r="J25" i="3"/>
  <c r="J21" i="3"/>
  <c r="J20" i="3"/>
  <c r="J19" i="3"/>
  <c r="J18" i="3"/>
  <c r="J17" i="3"/>
  <c r="J16" i="3"/>
  <c r="J15" i="3"/>
  <c r="J14" i="3"/>
  <c r="J13" i="3"/>
  <c r="J12" i="3"/>
  <c r="J11" i="3"/>
  <c r="J10" i="3"/>
  <c r="J9" i="3"/>
  <c r="J8" i="3"/>
  <c r="J7" i="3"/>
  <c r="J6" i="3"/>
  <c r="J5" i="3"/>
  <c r="F71" i="2"/>
  <c r="F70" i="2"/>
  <c r="F69" i="2"/>
  <c r="F68" i="2"/>
  <c r="F67" i="2"/>
  <c r="F66" i="2"/>
  <c r="F65" i="2"/>
  <c r="F64" i="2"/>
  <c r="F63" i="2"/>
  <c r="F62" i="2"/>
  <c r="F61" i="2"/>
  <c r="F60" i="2"/>
  <c r="F59" i="2"/>
  <c r="F58" i="2"/>
  <c r="F57" i="2"/>
  <c r="F56" i="2"/>
  <c r="F55" i="2"/>
  <c r="F51" i="2"/>
  <c r="F50" i="2"/>
  <c r="F49" i="2"/>
  <c r="F48" i="2"/>
  <c r="F47" i="2"/>
  <c r="F46" i="2"/>
  <c r="F45" i="2"/>
  <c r="F44" i="2"/>
  <c r="F43" i="2"/>
  <c r="F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  <c r="F5" i="2"/>
  <c r="I11" i="1"/>
  <c r="I12" i="1"/>
  <c r="I13" i="1"/>
  <c r="I14" i="1"/>
  <c r="I15" i="1"/>
  <c r="I16" i="1"/>
  <c r="I17" i="1"/>
  <c r="I18" i="1"/>
  <c r="I19" i="1"/>
  <c r="I20" i="1"/>
  <c r="I21" i="1"/>
  <c r="I23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10" i="1"/>
  <c r="I6" i="1"/>
  <c r="I7" i="1"/>
  <c r="I8" i="1"/>
  <c r="I9" i="1"/>
  <c r="H33" i="7" l="1"/>
  <c r="H49" i="7"/>
  <c r="H35" i="7"/>
  <c r="H41" i="7"/>
  <c r="H39" i="7"/>
  <c r="H32" i="7"/>
  <c r="H57" i="7"/>
  <c r="H71" i="7"/>
  <c r="H55" i="7"/>
  <c r="H67" i="7"/>
  <c r="H59" i="7"/>
  <c r="H40" i="7"/>
  <c r="H37" i="7"/>
  <c r="H23" i="7"/>
  <c r="H15" i="7"/>
  <c r="H11" i="7"/>
  <c r="H69" i="7"/>
  <c r="H65" i="7"/>
  <c r="H63" i="7"/>
  <c r="H51" i="7"/>
  <c r="H47" i="7"/>
  <c r="H45" i="7"/>
  <c r="H31" i="7"/>
  <c r="H29" i="7"/>
  <c r="H85" i="7"/>
  <c r="H77" i="7"/>
  <c r="H13" i="7"/>
  <c r="H91" i="7"/>
  <c r="H9" i="7"/>
  <c r="H83" i="7"/>
  <c r="H46" i="7"/>
  <c r="H27" i="7"/>
  <c r="H17" i="7"/>
  <c r="H89" i="7"/>
  <c r="H87" i="7"/>
  <c r="H81" i="7"/>
  <c r="H79" i="7"/>
  <c r="H75" i="7"/>
  <c r="H43" i="7"/>
  <c r="H21" i="7"/>
  <c r="H22" i="7"/>
  <c r="H61" i="7"/>
  <c r="H56" i="7"/>
  <c r="H12" i="7"/>
  <c r="H70" i="7"/>
  <c r="H20" i="7"/>
  <c r="H50" i="7"/>
  <c r="H18" i="7"/>
  <c r="H6" i="7"/>
  <c r="H58" i="7"/>
  <c r="H48" i="7"/>
  <c r="H38" i="7"/>
  <c r="H14" i="7"/>
  <c r="H68" i="7"/>
  <c r="H34" i="7"/>
  <c r="H28" i="7"/>
  <c r="H66" i="7"/>
  <c r="H64" i="7"/>
  <c r="H62" i="7"/>
  <c r="H44" i="7"/>
  <c r="H42" i="7"/>
  <c r="H36" i="7"/>
  <c r="H24" i="7"/>
  <c r="H16" i="7"/>
  <c r="H8" i="7"/>
  <c r="H60" i="7"/>
  <c r="H30" i="7"/>
  <c r="H26" i="7"/>
  <c r="H10" i="7"/>
  <c r="H52" i="7"/>
  <c r="H90" i="7"/>
  <c r="H88" i="7"/>
  <c r="H86" i="7"/>
  <c r="H84" i="7"/>
  <c r="H82" i="7"/>
  <c r="H80" i="7"/>
  <c r="H78" i="7"/>
  <c r="H76" i="7"/>
  <c r="H74" i="7"/>
  <c r="H72" i="7"/>
  <c r="H5" i="7"/>
</calcChain>
</file>

<file path=xl/sharedStrings.xml><?xml version="1.0" encoding="utf-8"?>
<sst xmlns="http://schemas.openxmlformats.org/spreadsheetml/2006/main" count="587" uniqueCount="142">
  <si>
    <t>فرایند                        خانه</t>
  </si>
  <si>
    <t>میانگین</t>
  </si>
  <si>
    <t xml:space="preserve">              گروه کارشناسی :             </t>
  </si>
  <si>
    <t xml:space="preserve">فرایند                           مربی </t>
  </si>
  <si>
    <t>مربی 1</t>
  </si>
  <si>
    <t>مربی 2</t>
  </si>
  <si>
    <t>مربی 3</t>
  </si>
  <si>
    <t>مربی 4</t>
  </si>
  <si>
    <t xml:space="preserve">مربی 5 </t>
  </si>
  <si>
    <t xml:space="preserve">پيشگيري و كنترل كم خوني فقر آهن          </t>
  </si>
  <si>
    <t>پشتیبان گروه گسترش</t>
  </si>
  <si>
    <t xml:space="preserve">پشتیبان گروه بهداشت دهان و دندان         </t>
  </si>
  <si>
    <t>پشتیبان گروه بهبود تغذیه</t>
  </si>
  <si>
    <t>پشتیبان گروه بهداشت حرفه ای</t>
  </si>
  <si>
    <t>پشتیبان گروه بهداشت محیط</t>
  </si>
  <si>
    <t xml:space="preserve">پشتیبان گروه سلامت خانواده و جمعیت   </t>
  </si>
  <si>
    <t xml:space="preserve">پشتیبان گروه دارو                 </t>
  </si>
  <si>
    <t xml:space="preserve">مراقبت های تغذيه ای در زنان باردار         </t>
  </si>
  <si>
    <t xml:space="preserve">تغذیه كودك                              </t>
  </si>
  <si>
    <t xml:space="preserve">آمار بهداشت محيط                         </t>
  </si>
  <si>
    <t xml:space="preserve">مدارس مروج سلامت     </t>
  </si>
  <si>
    <t xml:space="preserve"> برنامه های آموزشی در جمعیت 6-25</t>
  </si>
  <si>
    <t xml:space="preserve"> کنترل بیماری کیست هیداتیک</t>
  </si>
  <si>
    <t xml:space="preserve">ايمنسازی‌                       </t>
  </si>
  <si>
    <t xml:space="preserve"> بیمار یابی مالاریا               </t>
  </si>
  <si>
    <t xml:space="preserve"> بیماریابی سل       </t>
  </si>
  <si>
    <t xml:space="preserve"> کنترل بیماری هاری           </t>
  </si>
  <si>
    <t xml:space="preserve"> کنترل بیماری تب مالت          </t>
  </si>
  <si>
    <t xml:space="preserve"> کنترل بیماری لیشمانیوز         </t>
  </si>
  <si>
    <t xml:space="preserve"> کنترل و مراقبت هپاتیت B   </t>
  </si>
  <si>
    <t xml:space="preserve"> مراقبت گروه های هدف دانش آموز  </t>
  </si>
  <si>
    <t xml:space="preserve"> آلودگی پدیکلوز در دانش آموزان</t>
  </si>
  <si>
    <t xml:space="preserve">  پیشگیری  و درمان سوء مصرف مواد     </t>
  </si>
  <si>
    <t>پشتیبان گروه بیماریهای غیر واگیر</t>
  </si>
  <si>
    <t xml:space="preserve">پشتیبان گروه بیماریهای واگیر        </t>
  </si>
  <si>
    <t xml:space="preserve">پشتیبان گروه   مدارس     </t>
  </si>
  <si>
    <t xml:space="preserve">  فلوراید تراپی                  </t>
  </si>
  <si>
    <t xml:space="preserve"> بيماريهاي‌ قابل پیشگیری با واکسن     </t>
  </si>
  <si>
    <t xml:space="preserve"> ایدز و بیماریهای آمیزشی    </t>
  </si>
  <si>
    <t xml:space="preserve"> تنظیف  نگهداری  خانه‌ بهداشت‌   </t>
  </si>
  <si>
    <t xml:space="preserve">مراقبت‌ جمعيت‌ روستايي‌ قمر  </t>
  </si>
  <si>
    <t xml:space="preserve"> مراقبت‌ جمعيت‌ روستاي‌ سیاری  </t>
  </si>
  <si>
    <t>مراقبت‌ جمعيت‌ روستاي‌ مشترک</t>
  </si>
  <si>
    <t xml:space="preserve"> باز آموزی بهورزان          </t>
  </si>
  <si>
    <t xml:space="preserve"> برنامه ریزی سالانه         </t>
  </si>
  <si>
    <t xml:space="preserve"> پزشک خانواده        </t>
  </si>
  <si>
    <t xml:space="preserve"> ارائه خدمت به مراجعه کننده  </t>
  </si>
  <si>
    <t xml:space="preserve"> ثبت داده ها و اطلاعات       </t>
  </si>
  <si>
    <t xml:space="preserve"> تامین داروهای اساسی       </t>
  </si>
  <si>
    <t xml:space="preserve"> مراقبت كودك              </t>
  </si>
  <si>
    <t xml:space="preserve"> سلامت میانسالان    </t>
  </si>
  <si>
    <t xml:space="preserve">  سلامت مادران                           </t>
  </si>
  <si>
    <t xml:space="preserve">زایمان ایمن                            </t>
  </si>
  <si>
    <t xml:space="preserve">  سلامت سالمندان                          </t>
  </si>
  <si>
    <t xml:space="preserve"> تنظیم خانواده                                  </t>
  </si>
  <si>
    <t xml:space="preserve"> مروج سلامت</t>
  </si>
  <si>
    <t xml:space="preserve"> هاي آموزش سلامت   </t>
  </si>
  <si>
    <t xml:space="preserve"> كنترل اختلالات ناشي از كمبود يد    </t>
  </si>
  <si>
    <t xml:space="preserve"> تغذیه زنان باردار و شیرده نیازمند       </t>
  </si>
  <si>
    <t xml:space="preserve">بهبود وضع تغذيه كودكان            </t>
  </si>
  <si>
    <t xml:space="preserve">  یک وعده غذای گرم در روستامهدها  </t>
  </si>
  <si>
    <t xml:space="preserve"> تغذیه دختران دبیرستانی و راهنمایی    </t>
  </si>
  <si>
    <t>ارتقا فرهنگ و سواد تغذیه ای جامعه</t>
  </si>
  <si>
    <t xml:space="preserve">تشکیل پرونده بهداشت حرفه ای        </t>
  </si>
  <si>
    <t xml:space="preserve"> آمار  بهداشت حرفه ای        </t>
  </si>
  <si>
    <t xml:space="preserve"> باز دید از کارگاهها                 </t>
  </si>
  <si>
    <t xml:space="preserve"> معاینات دوره ای شاغلین  </t>
  </si>
  <si>
    <t>آموزش</t>
  </si>
  <si>
    <t xml:space="preserve"> معاینه دهان و دندان           </t>
  </si>
  <si>
    <t xml:space="preserve"> آموزش  بهداشت دهان و دندان     </t>
  </si>
  <si>
    <t xml:space="preserve"> آموزش فلوراید تراپی                  </t>
  </si>
  <si>
    <t xml:space="preserve">  دهان و دندان کودکان زیر 6 سال      </t>
  </si>
  <si>
    <t xml:space="preserve"> دهان و دندان کودکان 6 تا 12  سال       </t>
  </si>
  <si>
    <t xml:space="preserve"> مراقبت دهان و دندان زنان باردار    </t>
  </si>
  <si>
    <t xml:space="preserve"> نظافت خانه بهداشت           </t>
  </si>
  <si>
    <t xml:space="preserve"> آموزش بهداشت محیط          </t>
  </si>
  <si>
    <t xml:space="preserve"> بهداشت آب آشاميدني       </t>
  </si>
  <si>
    <t xml:space="preserve">بهداشت دفع فاضلاب          </t>
  </si>
  <si>
    <t xml:space="preserve"> بهداشت اماكن                </t>
  </si>
  <si>
    <t xml:space="preserve"> بهداشت مواد غذايي           </t>
  </si>
  <si>
    <t xml:space="preserve"> بهداشت زباله و فضولات حيوانی       </t>
  </si>
  <si>
    <t xml:space="preserve"> بهداشت دفع مدفوع             </t>
  </si>
  <si>
    <t xml:space="preserve"> بهداشت محيط مدارس              </t>
  </si>
  <si>
    <t xml:space="preserve">د بهسازي محيط روستاها             </t>
  </si>
  <si>
    <t xml:space="preserve">‌تجهیزات و  نگهداری  خانه‌ بهداشت‌  </t>
  </si>
  <si>
    <t xml:space="preserve"> جمعیت 25-6 سال غیر دانش آموز      </t>
  </si>
  <si>
    <t xml:space="preserve">پیشگیری از سوانح و حوادث               </t>
  </si>
  <si>
    <t xml:space="preserve"> اطلاعات جمعیت هدف 25-6 سال</t>
  </si>
  <si>
    <t>فرایند                                 خانه</t>
  </si>
  <si>
    <t>پشتیبان گروه آموزش سلامت</t>
  </si>
  <si>
    <t xml:space="preserve"> عوامل فیزیکی موثر در مدارس</t>
  </si>
  <si>
    <t xml:space="preserve"> بيماريهای‌ روانی            </t>
  </si>
  <si>
    <t xml:space="preserve">‌ بيماري فشار خون بالا     </t>
  </si>
  <si>
    <t xml:space="preserve">‌  بيماري دیابت </t>
  </si>
  <si>
    <t xml:space="preserve">بيماري تالاسمی        </t>
  </si>
  <si>
    <t xml:space="preserve">کم کاری مادرزادی تیرویید        </t>
  </si>
  <si>
    <t xml:space="preserve">بیماری های منتقله از آب و غذا        </t>
  </si>
  <si>
    <t xml:space="preserve"> پشتيبا ن گروه گسترش</t>
  </si>
  <si>
    <t xml:space="preserve">فرم گزارش سالانه خانه بهداشت      نام شهرستان:  آذرشهر     نام مرکز بهداشتی درمانی :   شماره یک   </t>
  </si>
  <si>
    <t>نادیلو</t>
  </si>
  <si>
    <t>آلمالو داش</t>
  </si>
  <si>
    <t>قرمز گل</t>
  </si>
  <si>
    <t>قدمگاه</t>
  </si>
  <si>
    <t>خانمیر</t>
  </si>
  <si>
    <t>ردیف</t>
  </si>
  <si>
    <t xml:space="preserve">اجرای برنامه هاي آموزش سلامت   </t>
  </si>
  <si>
    <t xml:space="preserve">فرم گزارش سالانه خانه بهداشت      نام شهرستان:   آذرشهر     نام مرکز بهداشتی درمانی : شماره یک     </t>
  </si>
  <si>
    <t>کلوانق</t>
  </si>
  <si>
    <t>قاضی جهان</t>
  </si>
  <si>
    <t xml:space="preserve">فرم گزارش سالانه خانه بهداشت     نام شهرستان:  آذرشهر   نام مرکز بهداشتی درمانی :   فیروز سالار   </t>
  </si>
  <si>
    <t>فیروز سالار</t>
  </si>
  <si>
    <t>فرایند آموزش</t>
  </si>
  <si>
    <t>اخی جهان</t>
  </si>
  <si>
    <t>دستجرد</t>
  </si>
  <si>
    <t>قشلاق</t>
  </si>
  <si>
    <t>تیمورلو</t>
  </si>
  <si>
    <t>قراغیل</t>
  </si>
  <si>
    <t>خاصلو</t>
  </si>
  <si>
    <t xml:space="preserve">فرم گزارش سالانه خانه بهداشت        نام شهرستان: آذرشهر      نام مرکز بهداشتی درمانی :  شماره یک    </t>
  </si>
  <si>
    <t>امیر دیزج</t>
  </si>
  <si>
    <t>جراغیل</t>
  </si>
  <si>
    <t>صغایش</t>
  </si>
  <si>
    <t>ینگجه</t>
  </si>
  <si>
    <t>داشکسن</t>
  </si>
  <si>
    <t xml:space="preserve">فرم گزارش سالانه خانه بهداشت       نام شهرستان: آذرشهر    نام مرکز بهداشتی درمانی :شیرامین      </t>
  </si>
  <si>
    <t>شیرامین</t>
  </si>
  <si>
    <t>پیرچوپان</t>
  </si>
  <si>
    <t>سیلاب</t>
  </si>
  <si>
    <t>خانقاه</t>
  </si>
  <si>
    <t>الوانق</t>
  </si>
  <si>
    <t>کوخالو</t>
  </si>
  <si>
    <t xml:space="preserve">                 نام ونام خاوادگی مربی :    آقای رزاقی          تاریخ :          93/1/20     </t>
  </si>
  <si>
    <t xml:space="preserve">                 نام ونام خاوادگی مربی :   ممقانیان          تاریخ :  93/1/21             </t>
  </si>
  <si>
    <t xml:space="preserve">                 نام ونام خاوادگی مربی :  آقای ناطقی        تاریخ :     93/1/20          </t>
  </si>
  <si>
    <t>78/7</t>
  </si>
  <si>
    <t>88/8</t>
  </si>
  <si>
    <t>دین اباد</t>
  </si>
  <si>
    <t>هفت چشمه</t>
  </si>
  <si>
    <t>خراجو</t>
  </si>
  <si>
    <t xml:space="preserve">                 نام ونام خاوادگی مربی : خانم اکبری       تاریخ :     93/1/28          </t>
  </si>
  <si>
    <t xml:space="preserve">فرم گزارش سالانه خانه بهداشت                        نام شهرستان:     آذرشهر   93             </t>
  </si>
  <si>
    <t xml:space="preserve">                 نام ونام خاوادگی مربی :  آقای عبدالهی                    تاریخ :     93/1/27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</si>
</sst>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b/>
      <sz val="9"/>
      <color theme="1"/>
      <name val="Arial"/>
      <family val="2"/>
    </font>
    <font>
      <b/>
      <sz val="8"/>
      <color theme="1"/>
      <name val="Arial"/>
      <family val="2"/>
    </font>
    <font>
      <b/>
      <sz val="8"/>
      <color theme="1"/>
      <name val="Arial"/>
      <family val="2"/>
      <scheme val="minor"/>
    </font>
    <font>
      <sz val="11"/>
      <color theme="1"/>
      <name val="AlMutanabi 1"/>
      <charset val="2"/>
    </font>
    <font>
      <sz val="11"/>
      <color theme="1"/>
      <name val="Arial"/>
      <family val="2"/>
      <scheme val="minor"/>
    </font>
    <font>
      <sz val="11"/>
      <name val="Arial"/>
      <family val="2"/>
      <scheme val="minor"/>
    </font>
    <font>
      <b/>
      <sz val="8"/>
      <name val="Arial"/>
      <family val="2"/>
      <scheme val="minor"/>
    </font>
    <font>
      <b/>
      <sz val="9"/>
      <color theme="1"/>
      <name val="B Nazanin"/>
      <charset val="178"/>
    </font>
    <font>
      <b/>
      <sz val="8"/>
      <color theme="1"/>
      <name val="B Nazanin"/>
      <charset val="178"/>
    </font>
    <font>
      <sz val="11"/>
      <color theme="1"/>
      <name val="B Nazanin"/>
      <charset val="178"/>
    </font>
    <font>
      <sz val="11"/>
      <name val="B Nazanin"/>
      <charset val="178"/>
    </font>
    <font>
      <sz val="11"/>
      <color theme="1"/>
      <name val="Times New Roman"/>
      <family val="1"/>
      <scheme val="major"/>
    </font>
    <font>
      <b/>
      <sz val="9"/>
      <color theme="1"/>
      <name val="Times New Roman"/>
      <family val="1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 diagonalUp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</borders>
  <cellStyleXfs count="1">
    <xf numFmtId="0" fontId="0" fillId="0" borderId="0"/>
  </cellStyleXfs>
  <cellXfs count="76">
    <xf numFmtId="0" fontId="0" fillId="0" borderId="0" xfId="0"/>
    <xf numFmtId="0" fontId="2" fillId="0" borderId="2" xfId="0" applyFont="1" applyBorder="1" applyAlignment="1">
      <alignment horizontal="justify" vertical="justify"/>
    </xf>
    <xf numFmtId="0" fontId="0" fillId="2" borderId="1" xfId="0" applyFill="1" applyBorder="1"/>
    <xf numFmtId="0" fontId="0" fillId="0" borderId="1" xfId="0" applyBorder="1"/>
    <xf numFmtId="0" fontId="3" fillId="0" borderId="1" xfId="0" applyFont="1" applyBorder="1"/>
    <xf numFmtId="0" fontId="4" fillId="0" borderId="1" xfId="0" applyFont="1" applyBorder="1" applyAlignment="1"/>
    <xf numFmtId="0" fontId="5" fillId="0" borderId="1" xfId="0" applyFont="1" applyBorder="1" applyAlignment="1"/>
    <xf numFmtId="0" fontId="0" fillId="2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justify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7" fillId="0" borderId="0" xfId="0" applyFont="1"/>
    <xf numFmtId="0" fontId="7" fillId="0" borderId="0" xfId="0" applyFont="1" applyProtection="1">
      <protection hidden="1"/>
    </xf>
    <xf numFmtId="0" fontId="7" fillId="0" borderId="1" xfId="0" applyFont="1" applyBorder="1"/>
    <xf numFmtId="0" fontId="7" fillId="2" borderId="1" xfId="0" applyFont="1" applyFill="1" applyBorder="1"/>
    <xf numFmtId="0" fontId="7" fillId="0" borderId="1" xfId="0" applyFont="1" applyBorder="1" applyAlignment="1">
      <alignment horizontal="center"/>
    </xf>
    <xf numFmtId="0" fontId="7" fillId="0" borderId="1" xfId="0" applyFont="1" applyBorder="1" applyAlignment="1" applyProtection="1">
      <alignment horizontal="center"/>
      <protection hidden="1"/>
    </xf>
    <xf numFmtId="0" fontId="7" fillId="3" borderId="1" xfId="0" applyFont="1" applyFill="1" applyBorder="1" applyAlignment="1">
      <alignment horizontal="center"/>
    </xf>
    <xf numFmtId="0" fontId="7" fillId="3" borderId="0" xfId="0" applyFont="1" applyFill="1"/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3" borderId="0" xfId="0" applyFill="1"/>
    <xf numFmtId="0" fontId="0" fillId="2" borderId="7" xfId="0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0" xfId="0" applyFont="1"/>
    <xf numFmtId="0" fontId="10" fillId="0" borderId="8" xfId="0" applyFont="1" applyBorder="1" applyAlignment="1">
      <alignment horizontal="justify" vertical="justify"/>
    </xf>
    <xf numFmtId="0" fontId="11" fillId="0" borderId="5" xfId="0" applyFont="1" applyBorder="1" applyAlignment="1"/>
    <xf numFmtId="0" fontId="12" fillId="0" borderId="0" xfId="0" applyFont="1"/>
    <xf numFmtId="0" fontId="12" fillId="2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12" fillId="2" borderId="7" xfId="0" applyFont="1" applyFill="1" applyBorder="1" applyAlignment="1">
      <alignment horizontal="center"/>
    </xf>
    <xf numFmtId="0" fontId="12" fillId="2" borderId="1" xfId="0" applyFont="1" applyFill="1" applyBorder="1" applyAlignment="1" applyProtection="1">
      <alignment horizontal="center"/>
      <protection hidden="1"/>
    </xf>
    <xf numFmtId="0" fontId="13" fillId="2" borderId="1" xfId="0" applyFont="1" applyFill="1" applyBorder="1" applyAlignment="1">
      <alignment horizontal="center"/>
    </xf>
    <xf numFmtId="0" fontId="7" fillId="2" borderId="0" xfId="0" applyFont="1" applyFill="1"/>
    <xf numFmtId="0" fontId="2" fillId="2" borderId="8" xfId="0" applyFont="1" applyFill="1" applyBorder="1" applyAlignment="1">
      <alignment horizontal="center" vertical="justify"/>
    </xf>
    <xf numFmtId="0" fontId="5" fillId="2" borderId="5" xfId="0" applyFont="1" applyFill="1" applyBorder="1" applyAlignment="1">
      <alignment horizontal="center"/>
    </xf>
    <xf numFmtId="0" fontId="5" fillId="2" borderId="5" xfId="0" applyFont="1" applyFill="1" applyBorder="1" applyAlignment="1" applyProtection="1">
      <alignment horizontal="center"/>
      <protection hidden="1"/>
    </xf>
    <xf numFmtId="0" fontId="7" fillId="2" borderId="0" xfId="0" applyFont="1" applyFill="1" applyProtection="1">
      <protection hidden="1"/>
    </xf>
    <xf numFmtId="0" fontId="9" fillId="2" borderId="5" xfId="0" applyFont="1" applyFill="1" applyBorder="1" applyAlignment="1">
      <alignment horizontal="center"/>
    </xf>
    <xf numFmtId="0" fontId="8" fillId="2" borderId="0" xfId="0" applyFont="1" applyFill="1"/>
    <xf numFmtId="0" fontId="12" fillId="2" borderId="1" xfId="0" applyFont="1" applyFill="1" applyBorder="1"/>
    <xf numFmtId="0" fontId="7" fillId="2" borderId="3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2" borderId="1" xfId="0" applyFont="1" applyFill="1" applyBorder="1"/>
    <xf numFmtId="0" fontId="2" fillId="2" borderId="1" xfId="0" applyFont="1" applyFill="1" applyBorder="1"/>
    <xf numFmtId="0" fontId="1" fillId="3" borderId="1" xfId="0" applyFont="1" applyFill="1" applyBorder="1"/>
    <xf numFmtId="0" fontId="1" fillId="0" borderId="1" xfId="0" applyFont="1" applyBorder="1"/>
    <xf numFmtId="0" fontId="14" fillId="0" borderId="1" xfId="0" applyFont="1" applyBorder="1"/>
    <xf numFmtId="0" fontId="14" fillId="2" borderId="1" xfId="0" applyFont="1" applyFill="1" applyBorder="1"/>
    <xf numFmtId="0" fontId="15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7" fillId="2" borderId="6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1BA970"/>
      <color rgb="FFCC2283"/>
      <color rgb="FF09134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1"/>
  <sheetViews>
    <sheetView rightToLeft="1" workbookViewId="0">
      <pane ySplit="4" topLeftCell="A5" activePane="bottomLeft" state="frozen"/>
      <selection pane="bottomLeft" activeCell="C22" sqref="C22:I22"/>
    </sheetView>
  </sheetViews>
  <sheetFormatPr defaultRowHeight="14.25"/>
  <cols>
    <col min="1" max="1" width="5" customWidth="1"/>
    <col min="2" max="2" width="20.375" style="8" customWidth="1"/>
    <col min="3" max="3" width="8.25" customWidth="1"/>
    <col min="4" max="4" width="7.75" customWidth="1"/>
    <col min="5" max="5" width="8" customWidth="1"/>
    <col min="6" max="7" width="7.75" customWidth="1"/>
    <col min="8" max="8" width="8.125" customWidth="1"/>
    <col min="9" max="9" width="8.625" customWidth="1"/>
  </cols>
  <sheetData>
    <row r="1" spans="1:9">
      <c r="B1" s="66" t="s">
        <v>98</v>
      </c>
      <c r="C1" s="66"/>
      <c r="D1" s="66"/>
      <c r="E1" s="66"/>
      <c r="F1" s="66"/>
      <c r="G1" s="66"/>
      <c r="H1" s="66"/>
      <c r="I1" s="66"/>
    </row>
    <row r="2" spans="1:9">
      <c r="B2" s="67"/>
      <c r="C2" s="67"/>
      <c r="D2" s="67"/>
      <c r="E2" s="67"/>
      <c r="F2" s="67"/>
      <c r="G2" s="67"/>
      <c r="H2" s="67"/>
      <c r="I2" s="67"/>
    </row>
    <row r="3" spans="1:9">
      <c r="B3" s="68" t="s">
        <v>131</v>
      </c>
      <c r="C3" s="68"/>
      <c r="D3" s="68"/>
      <c r="E3" s="68"/>
      <c r="F3" s="68"/>
      <c r="G3" s="68"/>
      <c r="H3" s="68"/>
      <c r="I3" s="68"/>
    </row>
    <row r="4" spans="1:9">
      <c r="A4" s="3" t="s">
        <v>104</v>
      </c>
      <c r="B4" s="10" t="s">
        <v>88</v>
      </c>
      <c r="C4" s="2" t="s">
        <v>99</v>
      </c>
      <c r="D4" s="2" t="s">
        <v>100</v>
      </c>
      <c r="E4" s="2" t="s">
        <v>101</v>
      </c>
      <c r="F4" s="2" t="s">
        <v>102</v>
      </c>
      <c r="G4" s="2" t="s">
        <v>136</v>
      </c>
      <c r="H4" s="2" t="s">
        <v>103</v>
      </c>
      <c r="I4" s="2" t="s">
        <v>1</v>
      </c>
    </row>
    <row r="5" spans="1:9" ht="15">
      <c r="A5" s="9">
        <v>1</v>
      </c>
      <c r="B5" s="11" t="s">
        <v>10</v>
      </c>
      <c r="C5" s="63">
        <v>95</v>
      </c>
      <c r="D5" s="63">
        <v>97</v>
      </c>
      <c r="E5" s="63">
        <v>96.5</v>
      </c>
      <c r="F5" s="63">
        <v>96</v>
      </c>
      <c r="G5" s="63">
        <v>90</v>
      </c>
      <c r="H5" s="63">
        <v>98</v>
      </c>
      <c r="I5" s="63">
        <f t="shared" ref="I5:I36" si="0">AVERAGE(C5:H5)</f>
        <v>95.416666666666671</v>
      </c>
    </row>
    <row r="6" spans="1:9" ht="15">
      <c r="A6" s="9">
        <v>2</v>
      </c>
      <c r="B6" s="11" t="s">
        <v>11</v>
      </c>
      <c r="C6" s="63">
        <v>100</v>
      </c>
      <c r="D6" s="63">
        <v>100</v>
      </c>
      <c r="E6" s="63">
        <v>100</v>
      </c>
      <c r="F6" s="63">
        <v>100</v>
      </c>
      <c r="G6" s="63">
        <v>90</v>
      </c>
      <c r="H6" s="63">
        <v>100</v>
      </c>
      <c r="I6" s="63">
        <f t="shared" si="0"/>
        <v>98.333333333333329</v>
      </c>
    </row>
    <row r="7" spans="1:9" ht="15">
      <c r="A7" s="9">
        <v>3</v>
      </c>
      <c r="B7" s="11" t="s">
        <v>12</v>
      </c>
      <c r="C7" s="63">
        <v>100</v>
      </c>
      <c r="D7" s="63">
        <v>100</v>
      </c>
      <c r="E7" s="63">
        <v>100</v>
      </c>
      <c r="F7" s="63">
        <v>100</v>
      </c>
      <c r="G7" s="63">
        <v>100</v>
      </c>
      <c r="H7" s="63">
        <v>100</v>
      </c>
      <c r="I7" s="63">
        <f t="shared" si="0"/>
        <v>100</v>
      </c>
    </row>
    <row r="8" spans="1:9" ht="15">
      <c r="A8" s="9">
        <v>4</v>
      </c>
      <c r="B8" s="11" t="s">
        <v>13</v>
      </c>
      <c r="C8" s="63">
        <v>100</v>
      </c>
      <c r="D8" s="63">
        <v>100</v>
      </c>
      <c r="E8" s="63">
        <v>100</v>
      </c>
      <c r="F8" s="63">
        <v>100</v>
      </c>
      <c r="G8" s="63">
        <v>100</v>
      </c>
      <c r="H8" s="63">
        <v>100</v>
      </c>
      <c r="I8" s="63">
        <f t="shared" si="0"/>
        <v>100</v>
      </c>
    </row>
    <row r="9" spans="1:9" ht="15" customHeight="1">
      <c r="A9" s="9">
        <v>5</v>
      </c>
      <c r="B9" s="11" t="s">
        <v>35</v>
      </c>
      <c r="C9" s="63">
        <v>96</v>
      </c>
      <c r="D9" s="63">
        <v>91</v>
      </c>
      <c r="E9" s="63">
        <v>97</v>
      </c>
      <c r="F9" s="63">
        <v>98</v>
      </c>
      <c r="G9" s="63">
        <v>100</v>
      </c>
      <c r="H9" s="63">
        <v>98</v>
      </c>
      <c r="I9" s="63">
        <f t="shared" si="0"/>
        <v>96.666666666666671</v>
      </c>
    </row>
    <row r="10" spans="1:9" ht="15">
      <c r="A10" s="9">
        <v>6</v>
      </c>
      <c r="B10" s="11" t="s">
        <v>14</v>
      </c>
      <c r="C10" s="63">
        <v>100</v>
      </c>
      <c r="D10" s="63">
        <v>100</v>
      </c>
      <c r="E10" s="63">
        <v>100</v>
      </c>
      <c r="F10" s="63">
        <v>100</v>
      </c>
      <c r="G10" s="63">
        <v>99</v>
      </c>
      <c r="H10" s="63">
        <v>100</v>
      </c>
      <c r="I10" s="63">
        <f t="shared" si="0"/>
        <v>99.833333333333329</v>
      </c>
    </row>
    <row r="11" spans="1:9" ht="15" customHeight="1">
      <c r="A11" s="9">
        <v>7</v>
      </c>
      <c r="B11" s="11" t="s">
        <v>34</v>
      </c>
      <c r="C11" s="63">
        <v>100</v>
      </c>
      <c r="D11" s="63">
        <v>100</v>
      </c>
      <c r="E11" s="63">
        <v>100</v>
      </c>
      <c r="F11" s="63">
        <v>100</v>
      </c>
      <c r="G11" s="63">
        <v>100</v>
      </c>
      <c r="H11" s="63">
        <v>100</v>
      </c>
      <c r="I11" s="63">
        <f t="shared" si="0"/>
        <v>100</v>
      </c>
    </row>
    <row r="12" spans="1:9" ht="15">
      <c r="A12" s="9">
        <v>8</v>
      </c>
      <c r="B12" s="11" t="s">
        <v>89</v>
      </c>
      <c r="C12" s="63">
        <v>100</v>
      </c>
      <c r="D12" s="63">
        <v>100</v>
      </c>
      <c r="E12" s="63">
        <v>100</v>
      </c>
      <c r="F12" s="63">
        <v>100</v>
      </c>
      <c r="G12" s="63">
        <v>100</v>
      </c>
      <c r="H12" s="63">
        <v>100</v>
      </c>
      <c r="I12" s="63">
        <f t="shared" si="0"/>
        <v>100</v>
      </c>
    </row>
    <row r="13" spans="1:9" ht="15">
      <c r="A13" s="9">
        <v>9</v>
      </c>
      <c r="B13" s="11" t="s">
        <v>15</v>
      </c>
      <c r="C13" s="63">
        <v>96</v>
      </c>
      <c r="D13" s="63">
        <v>98</v>
      </c>
      <c r="E13" s="63">
        <v>98</v>
      </c>
      <c r="F13" s="63">
        <v>99</v>
      </c>
      <c r="G13" s="63">
        <v>100</v>
      </c>
      <c r="H13" s="63">
        <v>98</v>
      </c>
      <c r="I13" s="63">
        <f t="shared" si="0"/>
        <v>98.166666666666671</v>
      </c>
    </row>
    <row r="14" spans="1:9" ht="15">
      <c r="A14" s="9">
        <v>10</v>
      </c>
      <c r="B14" s="11" t="s">
        <v>16</v>
      </c>
      <c r="C14" s="63">
        <v>100</v>
      </c>
      <c r="D14" s="63">
        <v>100</v>
      </c>
      <c r="E14" s="63">
        <v>100</v>
      </c>
      <c r="F14" s="63">
        <v>100</v>
      </c>
      <c r="G14" s="63">
        <v>92</v>
      </c>
      <c r="H14" s="63">
        <v>100</v>
      </c>
      <c r="I14" s="63">
        <f t="shared" si="0"/>
        <v>98.666666666666671</v>
      </c>
    </row>
    <row r="15" spans="1:9" ht="15" customHeight="1">
      <c r="A15" s="9">
        <v>11</v>
      </c>
      <c r="B15" s="11" t="s">
        <v>33</v>
      </c>
      <c r="C15" s="63">
        <v>98</v>
      </c>
      <c r="D15" s="63">
        <v>96</v>
      </c>
      <c r="E15" s="63">
        <v>100</v>
      </c>
      <c r="F15" s="63">
        <v>100</v>
      </c>
      <c r="G15" s="63">
        <v>100</v>
      </c>
      <c r="H15" s="63">
        <v>100</v>
      </c>
      <c r="I15" s="63">
        <f t="shared" si="0"/>
        <v>99</v>
      </c>
    </row>
    <row r="16" spans="1:9" ht="15">
      <c r="A16" s="9">
        <v>12</v>
      </c>
      <c r="B16" s="11" t="s">
        <v>105</v>
      </c>
      <c r="C16" s="63">
        <v>86</v>
      </c>
      <c r="D16" s="63">
        <v>91</v>
      </c>
      <c r="E16" s="63">
        <v>90</v>
      </c>
      <c r="F16" s="63">
        <v>96</v>
      </c>
      <c r="G16" s="63">
        <v>92</v>
      </c>
      <c r="H16" s="63">
        <v>98</v>
      </c>
      <c r="I16" s="63">
        <f t="shared" si="0"/>
        <v>92.166666666666671</v>
      </c>
    </row>
    <row r="17" spans="1:9" ht="15">
      <c r="A17" s="9">
        <v>13</v>
      </c>
      <c r="B17" s="11" t="s">
        <v>55</v>
      </c>
      <c r="C17" s="63">
        <v>30</v>
      </c>
      <c r="D17" s="63">
        <v>35</v>
      </c>
      <c r="E17" s="63">
        <v>30</v>
      </c>
      <c r="F17" s="63">
        <v>30</v>
      </c>
      <c r="G17" s="63">
        <v>75</v>
      </c>
      <c r="H17" s="63">
        <v>52</v>
      </c>
      <c r="I17" s="63">
        <f t="shared" si="0"/>
        <v>42</v>
      </c>
    </row>
    <row r="18" spans="1:9" ht="15">
      <c r="A18" s="9">
        <v>14</v>
      </c>
      <c r="B18" s="11" t="s">
        <v>17</v>
      </c>
      <c r="C18" s="63">
        <v>75</v>
      </c>
      <c r="D18" s="63">
        <v>90</v>
      </c>
      <c r="E18" s="63">
        <v>90</v>
      </c>
      <c r="F18" s="63">
        <v>90</v>
      </c>
      <c r="G18" s="63">
        <v>83</v>
      </c>
      <c r="H18" s="63">
        <v>85</v>
      </c>
      <c r="I18" s="63">
        <f t="shared" si="0"/>
        <v>85.5</v>
      </c>
    </row>
    <row r="19" spans="1:9" ht="15">
      <c r="A19" s="9">
        <v>15</v>
      </c>
      <c r="B19" s="11" t="s">
        <v>9</v>
      </c>
      <c r="C19" s="64">
        <v>100</v>
      </c>
      <c r="D19" s="64">
        <v>70</v>
      </c>
      <c r="E19" s="63">
        <v>95</v>
      </c>
      <c r="F19" s="63">
        <v>90</v>
      </c>
      <c r="G19" s="63">
        <v>86</v>
      </c>
      <c r="H19" s="63">
        <v>95</v>
      </c>
      <c r="I19" s="63">
        <f t="shared" si="0"/>
        <v>89.333333333333329</v>
      </c>
    </row>
    <row r="20" spans="1:9" ht="15">
      <c r="A20" s="9">
        <v>16</v>
      </c>
      <c r="B20" s="11" t="s">
        <v>18</v>
      </c>
      <c r="C20" s="64">
        <v>93</v>
      </c>
      <c r="D20" s="64">
        <v>100</v>
      </c>
      <c r="E20" s="63">
        <v>76</v>
      </c>
      <c r="F20" s="63">
        <v>87</v>
      </c>
      <c r="G20" s="63">
        <v>87</v>
      </c>
      <c r="H20" s="63">
        <v>83</v>
      </c>
      <c r="I20" s="63">
        <f t="shared" si="0"/>
        <v>87.666666666666671</v>
      </c>
    </row>
    <row r="21" spans="1:9" ht="15">
      <c r="A21" s="9">
        <v>17</v>
      </c>
      <c r="B21" s="11" t="s">
        <v>57</v>
      </c>
      <c r="C21" s="64">
        <v>76</v>
      </c>
      <c r="D21" s="64">
        <v>78</v>
      </c>
      <c r="E21" s="63">
        <v>80</v>
      </c>
      <c r="F21" s="63">
        <v>94</v>
      </c>
      <c r="G21" s="63">
        <v>80</v>
      </c>
      <c r="H21" s="63">
        <v>92</v>
      </c>
      <c r="I21" s="63">
        <f t="shared" si="0"/>
        <v>83.333333333333329</v>
      </c>
    </row>
    <row r="22" spans="1:9" ht="15">
      <c r="A22" s="9">
        <v>18</v>
      </c>
      <c r="B22" s="11" t="s">
        <v>58</v>
      </c>
      <c r="C22" s="64"/>
      <c r="D22" s="64"/>
      <c r="E22" s="63"/>
      <c r="F22" s="63"/>
      <c r="G22" s="63"/>
      <c r="H22" s="63"/>
      <c r="I22" s="63"/>
    </row>
    <row r="23" spans="1:9" ht="15">
      <c r="A23" s="9">
        <v>19</v>
      </c>
      <c r="B23" s="11" t="s">
        <v>59</v>
      </c>
      <c r="C23" s="63">
        <v>85</v>
      </c>
      <c r="D23" s="63">
        <v>0</v>
      </c>
      <c r="E23" s="63">
        <v>80</v>
      </c>
      <c r="F23" s="63">
        <v>90</v>
      </c>
      <c r="G23" s="63">
        <v>80</v>
      </c>
      <c r="H23" s="63">
        <v>90</v>
      </c>
      <c r="I23" s="63">
        <f t="shared" si="0"/>
        <v>70.833333333333329</v>
      </c>
    </row>
    <row r="24" spans="1:9" ht="15">
      <c r="A24" s="9">
        <v>20</v>
      </c>
      <c r="B24" s="11" t="s">
        <v>60</v>
      </c>
      <c r="C24" s="63">
        <v>0</v>
      </c>
      <c r="D24" s="63">
        <v>0</v>
      </c>
      <c r="E24" s="63">
        <v>0</v>
      </c>
      <c r="F24" s="63">
        <v>0</v>
      </c>
      <c r="G24" s="63">
        <v>0</v>
      </c>
      <c r="H24" s="63">
        <v>0</v>
      </c>
      <c r="I24" s="63">
        <f t="shared" si="0"/>
        <v>0</v>
      </c>
    </row>
    <row r="25" spans="1:9" ht="15">
      <c r="A25" s="9">
        <v>21</v>
      </c>
      <c r="B25" s="11" t="s">
        <v>61</v>
      </c>
      <c r="C25" s="63">
        <v>0</v>
      </c>
      <c r="D25" s="63">
        <v>0</v>
      </c>
      <c r="E25" s="63">
        <v>0</v>
      </c>
      <c r="F25" s="63">
        <v>0</v>
      </c>
      <c r="G25" s="63">
        <v>0</v>
      </c>
      <c r="H25" s="63">
        <v>0</v>
      </c>
      <c r="I25" s="63">
        <f t="shared" si="0"/>
        <v>0</v>
      </c>
    </row>
    <row r="26" spans="1:9" ht="15">
      <c r="A26" s="9">
        <v>22</v>
      </c>
      <c r="B26" s="11" t="s">
        <v>62</v>
      </c>
      <c r="C26" s="63">
        <v>82.5</v>
      </c>
      <c r="D26" s="63">
        <v>50</v>
      </c>
      <c r="E26" s="63">
        <v>60</v>
      </c>
      <c r="F26" s="63">
        <v>57</v>
      </c>
      <c r="G26" s="63">
        <v>80</v>
      </c>
      <c r="H26" s="63">
        <v>75</v>
      </c>
      <c r="I26" s="63">
        <f t="shared" si="0"/>
        <v>67.416666666666671</v>
      </c>
    </row>
    <row r="27" spans="1:9" ht="15">
      <c r="A27" s="9">
        <v>23</v>
      </c>
      <c r="B27" s="11" t="s">
        <v>63</v>
      </c>
      <c r="C27" s="63">
        <v>0</v>
      </c>
      <c r="D27" s="63">
        <v>100</v>
      </c>
      <c r="E27" s="63">
        <v>75</v>
      </c>
      <c r="F27" s="63">
        <v>100</v>
      </c>
      <c r="G27" s="63">
        <v>100</v>
      </c>
      <c r="H27" s="63">
        <v>75</v>
      </c>
      <c r="I27" s="63">
        <f t="shared" si="0"/>
        <v>75</v>
      </c>
    </row>
    <row r="28" spans="1:9" ht="15">
      <c r="A28" s="9">
        <v>24</v>
      </c>
      <c r="B28" s="11" t="s">
        <v>64</v>
      </c>
      <c r="C28" s="63">
        <v>0</v>
      </c>
      <c r="D28" s="63">
        <v>86.6</v>
      </c>
      <c r="E28" s="63">
        <v>87</v>
      </c>
      <c r="F28" s="63">
        <v>86</v>
      </c>
      <c r="G28" s="63">
        <v>86</v>
      </c>
      <c r="H28" s="63">
        <v>87</v>
      </c>
      <c r="I28" s="63">
        <f t="shared" si="0"/>
        <v>72.100000000000009</v>
      </c>
    </row>
    <row r="29" spans="1:9" ht="15">
      <c r="A29" s="9">
        <v>25</v>
      </c>
      <c r="B29" s="11" t="s">
        <v>65</v>
      </c>
      <c r="C29" s="63">
        <v>0</v>
      </c>
      <c r="D29" s="63">
        <v>85</v>
      </c>
      <c r="E29" s="63">
        <v>83</v>
      </c>
      <c r="F29" s="63">
        <v>83</v>
      </c>
      <c r="G29" s="63">
        <v>70</v>
      </c>
      <c r="H29" s="63">
        <v>87</v>
      </c>
      <c r="I29" s="63">
        <f t="shared" si="0"/>
        <v>68</v>
      </c>
    </row>
    <row r="30" spans="1:9" ht="15">
      <c r="A30" s="9">
        <v>26</v>
      </c>
      <c r="B30" s="11" t="s">
        <v>66</v>
      </c>
      <c r="C30" s="63">
        <v>0</v>
      </c>
      <c r="D30" s="63">
        <v>60</v>
      </c>
      <c r="E30" s="63">
        <v>60</v>
      </c>
      <c r="F30" s="63">
        <v>80</v>
      </c>
      <c r="G30" s="63">
        <v>30</v>
      </c>
      <c r="H30" s="63">
        <v>67</v>
      </c>
      <c r="I30" s="63">
        <f t="shared" si="0"/>
        <v>49.5</v>
      </c>
    </row>
    <row r="31" spans="1:9" ht="15">
      <c r="A31" s="9">
        <v>27</v>
      </c>
      <c r="B31" s="11" t="s">
        <v>67</v>
      </c>
      <c r="C31" s="63">
        <v>0</v>
      </c>
      <c r="D31" s="63">
        <v>100</v>
      </c>
      <c r="E31" s="63">
        <v>60</v>
      </c>
      <c r="F31" s="63">
        <v>100</v>
      </c>
      <c r="G31" s="63">
        <v>100</v>
      </c>
      <c r="H31" s="63">
        <v>75</v>
      </c>
      <c r="I31" s="63">
        <f t="shared" si="0"/>
        <v>72.5</v>
      </c>
    </row>
    <row r="32" spans="1:9" ht="15">
      <c r="A32" s="9">
        <v>28</v>
      </c>
      <c r="B32" s="11" t="s">
        <v>68</v>
      </c>
      <c r="C32" s="63">
        <v>100</v>
      </c>
      <c r="D32" s="63">
        <v>100</v>
      </c>
      <c r="E32" s="63">
        <v>100</v>
      </c>
      <c r="F32" s="63">
        <v>100</v>
      </c>
      <c r="G32" s="63">
        <v>100</v>
      </c>
      <c r="H32" s="63">
        <v>100</v>
      </c>
      <c r="I32" s="63">
        <f t="shared" si="0"/>
        <v>100</v>
      </c>
    </row>
    <row r="33" spans="1:9" ht="15">
      <c r="A33" s="9">
        <v>29</v>
      </c>
      <c r="B33" s="11" t="s">
        <v>69</v>
      </c>
      <c r="C33" s="63">
        <v>95</v>
      </c>
      <c r="D33" s="63">
        <v>60</v>
      </c>
      <c r="E33" s="63">
        <v>72</v>
      </c>
      <c r="F33" s="63">
        <v>95</v>
      </c>
      <c r="G33" s="63">
        <v>100</v>
      </c>
      <c r="H33" s="63">
        <v>80</v>
      </c>
      <c r="I33" s="63">
        <f t="shared" si="0"/>
        <v>83.666666666666671</v>
      </c>
    </row>
    <row r="34" spans="1:9" ht="15">
      <c r="A34" s="9">
        <v>30</v>
      </c>
      <c r="B34" s="11" t="s">
        <v>70</v>
      </c>
      <c r="C34" s="63">
        <v>100</v>
      </c>
      <c r="D34" s="63">
        <v>100</v>
      </c>
      <c r="E34" s="63">
        <v>97</v>
      </c>
      <c r="F34" s="63">
        <v>100</v>
      </c>
      <c r="G34" s="63">
        <v>98</v>
      </c>
      <c r="H34" s="63">
        <v>80</v>
      </c>
      <c r="I34" s="63">
        <f t="shared" si="0"/>
        <v>95.833333333333329</v>
      </c>
    </row>
    <row r="35" spans="1:9" ht="15">
      <c r="A35" s="9">
        <v>31</v>
      </c>
      <c r="B35" s="11" t="s">
        <v>36</v>
      </c>
      <c r="C35" s="63">
        <v>70</v>
      </c>
      <c r="D35" s="63">
        <v>70</v>
      </c>
      <c r="E35" s="63">
        <v>98</v>
      </c>
      <c r="F35" s="63">
        <v>100</v>
      </c>
      <c r="G35" s="63">
        <v>100</v>
      </c>
      <c r="H35" s="63">
        <v>80</v>
      </c>
      <c r="I35" s="63">
        <f t="shared" si="0"/>
        <v>86.333333333333329</v>
      </c>
    </row>
    <row r="36" spans="1:9" ht="15">
      <c r="A36" s="9">
        <v>32</v>
      </c>
      <c r="B36" s="11" t="s">
        <v>71</v>
      </c>
      <c r="C36" s="63">
        <v>100</v>
      </c>
      <c r="D36" s="63">
        <v>98</v>
      </c>
      <c r="E36" s="63">
        <v>95</v>
      </c>
      <c r="F36" s="63">
        <v>100</v>
      </c>
      <c r="G36" s="63">
        <v>100</v>
      </c>
      <c r="H36" s="63">
        <v>100</v>
      </c>
      <c r="I36" s="63">
        <f t="shared" si="0"/>
        <v>98.833333333333329</v>
      </c>
    </row>
    <row r="37" spans="1:9" ht="15">
      <c r="A37" s="9">
        <v>33</v>
      </c>
      <c r="B37" s="11" t="s">
        <v>72</v>
      </c>
      <c r="C37" s="63">
        <v>100</v>
      </c>
      <c r="D37" s="63">
        <v>95</v>
      </c>
      <c r="E37" s="63">
        <v>96</v>
      </c>
      <c r="F37" s="63">
        <v>94</v>
      </c>
      <c r="G37" s="63">
        <v>92</v>
      </c>
      <c r="H37" s="63">
        <v>80</v>
      </c>
      <c r="I37" s="63">
        <f t="shared" ref="I37:I68" si="1">AVERAGE(C37:H37)</f>
        <v>92.833333333333329</v>
      </c>
    </row>
    <row r="38" spans="1:9" ht="15">
      <c r="A38" s="9">
        <v>34</v>
      </c>
      <c r="B38" s="11" t="s">
        <v>73</v>
      </c>
      <c r="C38" s="63">
        <v>100</v>
      </c>
      <c r="D38" s="63">
        <v>100</v>
      </c>
      <c r="E38" s="63">
        <v>83</v>
      </c>
      <c r="F38" s="63">
        <v>94</v>
      </c>
      <c r="G38" s="63">
        <v>96</v>
      </c>
      <c r="H38" s="63">
        <v>96</v>
      </c>
      <c r="I38" s="63">
        <f t="shared" si="1"/>
        <v>94.833333333333329</v>
      </c>
    </row>
    <row r="39" spans="1:9" ht="15">
      <c r="A39" s="9">
        <v>35</v>
      </c>
      <c r="B39" s="11" t="s">
        <v>74</v>
      </c>
      <c r="C39" s="63">
        <v>83</v>
      </c>
      <c r="D39" s="63">
        <v>100</v>
      </c>
      <c r="E39" s="63">
        <v>100</v>
      </c>
      <c r="F39" s="63">
        <v>100</v>
      </c>
      <c r="G39" s="63">
        <v>90</v>
      </c>
      <c r="H39" s="63">
        <v>100</v>
      </c>
      <c r="I39" s="63">
        <f t="shared" si="1"/>
        <v>95.5</v>
      </c>
    </row>
    <row r="40" spans="1:9" ht="15">
      <c r="A40" s="9">
        <v>36</v>
      </c>
      <c r="B40" s="12" t="s">
        <v>75</v>
      </c>
      <c r="C40" s="62">
        <v>0</v>
      </c>
      <c r="D40" s="62">
        <v>100</v>
      </c>
      <c r="E40" s="62">
        <v>85</v>
      </c>
      <c r="F40" s="62">
        <v>100</v>
      </c>
      <c r="G40" s="62">
        <v>100</v>
      </c>
      <c r="H40" s="62">
        <v>100</v>
      </c>
      <c r="I40" s="63">
        <f t="shared" si="1"/>
        <v>80.833333333333329</v>
      </c>
    </row>
    <row r="41" spans="1:9" ht="15">
      <c r="A41" s="9">
        <v>37</v>
      </c>
      <c r="B41" s="12" t="s">
        <v>76</v>
      </c>
      <c r="C41" s="62">
        <v>0</v>
      </c>
      <c r="D41" s="62">
        <v>100</v>
      </c>
      <c r="E41" s="62">
        <v>85</v>
      </c>
      <c r="F41" s="62">
        <v>100</v>
      </c>
      <c r="G41" s="62">
        <v>80</v>
      </c>
      <c r="H41" s="62">
        <v>88</v>
      </c>
      <c r="I41" s="63">
        <f t="shared" si="1"/>
        <v>75.5</v>
      </c>
    </row>
    <row r="42" spans="1:9" ht="15">
      <c r="A42" s="9">
        <v>38</v>
      </c>
      <c r="B42" s="12" t="s">
        <v>77</v>
      </c>
      <c r="C42" s="62">
        <v>0</v>
      </c>
      <c r="D42" s="62">
        <v>100</v>
      </c>
      <c r="E42" s="62">
        <v>70</v>
      </c>
      <c r="F42" s="62">
        <v>100</v>
      </c>
      <c r="G42" s="62">
        <v>90</v>
      </c>
      <c r="H42" s="62">
        <v>88</v>
      </c>
      <c r="I42" s="63">
        <f t="shared" si="1"/>
        <v>74.666666666666671</v>
      </c>
    </row>
    <row r="43" spans="1:9" ht="15">
      <c r="A43" s="9">
        <v>39</v>
      </c>
      <c r="B43" s="12" t="s">
        <v>78</v>
      </c>
      <c r="C43" s="62">
        <v>0</v>
      </c>
      <c r="D43" s="62">
        <v>70</v>
      </c>
      <c r="E43" s="62">
        <v>80</v>
      </c>
      <c r="F43" s="62">
        <v>90</v>
      </c>
      <c r="G43" s="62">
        <v>100</v>
      </c>
      <c r="H43" s="62">
        <v>90</v>
      </c>
      <c r="I43" s="63">
        <f t="shared" si="1"/>
        <v>71.666666666666671</v>
      </c>
    </row>
    <row r="44" spans="1:9" ht="15">
      <c r="A44" s="9">
        <v>40</v>
      </c>
      <c r="B44" s="12" t="s">
        <v>79</v>
      </c>
      <c r="C44" s="62">
        <v>0</v>
      </c>
      <c r="D44" s="62">
        <v>100</v>
      </c>
      <c r="E44" s="62">
        <v>90</v>
      </c>
      <c r="F44" s="62">
        <v>100</v>
      </c>
      <c r="G44" s="62">
        <v>100</v>
      </c>
      <c r="H44" s="62">
        <v>90</v>
      </c>
      <c r="I44" s="63">
        <f t="shared" si="1"/>
        <v>80</v>
      </c>
    </row>
    <row r="45" spans="1:9" ht="15">
      <c r="A45" s="9">
        <v>41</v>
      </c>
      <c r="B45" s="12" t="s">
        <v>80</v>
      </c>
      <c r="C45" s="62">
        <v>0</v>
      </c>
      <c r="D45" s="62">
        <v>40</v>
      </c>
      <c r="E45" s="62">
        <v>55</v>
      </c>
      <c r="F45" s="62">
        <v>90</v>
      </c>
      <c r="G45" s="62">
        <v>90</v>
      </c>
      <c r="H45" s="62">
        <v>90</v>
      </c>
      <c r="I45" s="63">
        <f t="shared" si="1"/>
        <v>60.833333333333336</v>
      </c>
    </row>
    <row r="46" spans="1:9" ht="15">
      <c r="A46" s="9">
        <v>42</v>
      </c>
      <c r="B46" s="12" t="s">
        <v>81</v>
      </c>
      <c r="C46" s="62">
        <v>0</v>
      </c>
      <c r="D46" s="62">
        <v>40</v>
      </c>
      <c r="E46" s="62">
        <v>90</v>
      </c>
      <c r="F46" s="62">
        <v>80</v>
      </c>
      <c r="G46" s="62">
        <v>100</v>
      </c>
      <c r="H46" s="62">
        <v>100</v>
      </c>
      <c r="I46" s="63">
        <f t="shared" si="1"/>
        <v>68.333333333333329</v>
      </c>
    </row>
    <row r="47" spans="1:9" ht="15">
      <c r="A47" s="9">
        <v>43</v>
      </c>
      <c r="B47" s="12" t="s">
        <v>82</v>
      </c>
      <c r="C47" s="62">
        <v>0</v>
      </c>
      <c r="D47" s="62">
        <v>100</v>
      </c>
      <c r="E47" s="62">
        <v>100</v>
      </c>
      <c r="F47" s="62">
        <v>100</v>
      </c>
      <c r="G47" s="62">
        <v>80</v>
      </c>
      <c r="H47" s="62">
        <v>80</v>
      </c>
      <c r="I47" s="63">
        <f t="shared" si="1"/>
        <v>76.666666666666671</v>
      </c>
    </row>
    <row r="48" spans="1:9" ht="15">
      <c r="A48" s="9">
        <v>44</v>
      </c>
      <c r="B48" s="12" t="s">
        <v>83</v>
      </c>
      <c r="C48" s="62">
        <v>0</v>
      </c>
      <c r="D48" s="62">
        <v>92</v>
      </c>
      <c r="E48" s="62">
        <v>84</v>
      </c>
      <c r="F48" s="62">
        <v>99</v>
      </c>
      <c r="G48" s="62">
        <v>92</v>
      </c>
      <c r="H48" s="62">
        <v>90</v>
      </c>
      <c r="I48" s="63">
        <f t="shared" si="1"/>
        <v>76.166666666666671</v>
      </c>
    </row>
    <row r="49" spans="1:9" ht="15">
      <c r="A49" s="9">
        <v>45</v>
      </c>
      <c r="B49" s="12" t="s">
        <v>19</v>
      </c>
      <c r="C49" s="62">
        <v>0</v>
      </c>
      <c r="D49" s="62">
        <v>100</v>
      </c>
      <c r="E49" s="62">
        <v>100</v>
      </c>
      <c r="F49" s="62">
        <v>100</v>
      </c>
      <c r="G49" s="62">
        <v>80</v>
      </c>
      <c r="H49" s="62">
        <v>100</v>
      </c>
      <c r="I49" s="63">
        <f t="shared" si="1"/>
        <v>80</v>
      </c>
    </row>
    <row r="50" spans="1:9" ht="15">
      <c r="A50" s="9">
        <v>46</v>
      </c>
      <c r="B50" s="12" t="s">
        <v>39</v>
      </c>
      <c r="C50" s="62">
        <v>94</v>
      </c>
      <c r="D50" s="62">
        <v>94</v>
      </c>
      <c r="E50" s="62">
        <v>94</v>
      </c>
      <c r="F50" s="62">
        <v>100</v>
      </c>
      <c r="G50" s="62">
        <v>94</v>
      </c>
      <c r="H50" s="62">
        <v>98</v>
      </c>
      <c r="I50" s="63">
        <f t="shared" si="1"/>
        <v>95.666666666666671</v>
      </c>
    </row>
    <row r="51" spans="1:9" ht="15">
      <c r="A51" s="9">
        <v>47</v>
      </c>
      <c r="B51" s="12" t="s">
        <v>84</v>
      </c>
      <c r="C51" s="62">
        <v>100</v>
      </c>
      <c r="D51" s="62">
        <v>96</v>
      </c>
      <c r="E51" s="62">
        <v>100</v>
      </c>
      <c r="F51" s="62">
        <v>100</v>
      </c>
      <c r="G51" s="62">
        <v>97.5</v>
      </c>
      <c r="H51" s="62">
        <v>90</v>
      </c>
      <c r="I51" s="63">
        <f t="shared" si="1"/>
        <v>97.25</v>
      </c>
    </row>
    <row r="52" spans="1:9" ht="15">
      <c r="A52" s="9">
        <v>48</v>
      </c>
      <c r="B52" s="12" t="s">
        <v>40</v>
      </c>
      <c r="C52" s="62">
        <v>60</v>
      </c>
      <c r="D52" s="62">
        <v>0</v>
      </c>
      <c r="E52" s="62">
        <v>100</v>
      </c>
      <c r="F52" s="62">
        <v>0</v>
      </c>
      <c r="G52" s="62">
        <v>0</v>
      </c>
      <c r="H52" s="62">
        <v>0</v>
      </c>
      <c r="I52" s="63">
        <f t="shared" si="1"/>
        <v>26.666666666666668</v>
      </c>
    </row>
    <row r="53" spans="1:9" ht="15">
      <c r="A53" s="9">
        <v>49</v>
      </c>
      <c r="B53" s="12" t="s">
        <v>41</v>
      </c>
      <c r="C53" s="62">
        <v>0</v>
      </c>
      <c r="D53" s="62">
        <v>0</v>
      </c>
      <c r="E53" s="62">
        <v>0</v>
      </c>
      <c r="F53" s="62">
        <v>0</v>
      </c>
      <c r="G53" s="62">
        <v>0</v>
      </c>
      <c r="H53" s="62">
        <v>0</v>
      </c>
      <c r="I53" s="63">
        <f t="shared" si="1"/>
        <v>0</v>
      </c>
    </row>
    <row r="54" spans="1:9" ht="15">
      <c r="A54" s="9">
        <v>50</v>
      </c>
      <c r="B54" s="12" t="s">
        <v>42</v>
      </c>
      <c r="C54" s="62"/>
      <c r="D54" s="62"/>
      <c r="E54" s="62"/>
      <c r="F54" s="62">
        <v>100</v>
      </c>
      <c r="G54" s="62"/>
      <c r="H54" s="62"/>
      <c r="I54" s="63">
        <f t="shared" si="1"/>
        <v>100</v>
      </c>
    </row>
    <row r="55" spans="1:9" ht="15">
      <c r="A55" s="9">
        <v>51</v>
      </c>
      <c r="B55" s="12" t="s">
        <v>43</v>
      </c>
      <c r="C55" s="62">
        <v>80</v>
      </c>
      <c r="D55" s="62">
        <v>80</v>
      </c>
      <c r="E55" s="62">
        <v>80</v>
      </c>
      <c r="F55" s="62">
        <v>90</v>
      </c>
      <c r="G55" s="62">
        <v>80</v>
      </c>
      <c r="H55" s="62">
        <v>100</v>
      </c>
      <c r="I55" s="63">
        <f t="shared" si="1"/>
        <v>85</v>
      </c>
    </row>
    <row r="56" spans="1:9" ht="15">
      <c r="A56" s="9">
        <v>52</v>
      </c>
      <c r="B56" s="12" t="s">
        <v>44</v>
      </c>
      <c r="C56" s="62">
        <v>80</v>
      </c>
      <c r="D56" s="62">
        <v>100</v>
      </c>
      <c r="E56" s="62">
        <v>100</v>
      </c>
      <c r="F56" s="62">
        <v>100</v>
      </c>
      <c r="G56" s="62">
        <v>100</v>
      </c>
      <c r="H56" s="62">
        <v>100</v>
      </c>
      <c r="I56" s="63">
        <f t="shared" si="1"/>
        <v>96.666666666666671</v>
      </c>
    </row>
    <row r="57" spans="1:9" ht="15">
      <c r="A57" s="9">
        <v>53</v>
      </c>
      <c r="B57" s="12" t="s">
        <v>45</v>
      </c>
      <c r="C57" s="62">
        <v>90</v>
      </c>
      <c r="D57" s="62">
        <v>95</v>
      </c>
      <c r="E57" s="62">
        <v>100</v>
      </c>
      <c r="F57" s="62">
        <v>100</v>
      </c>
      <c r="G57" s="62">
        <v>90</v>
      </c>
      <c r="H57" s="62">
        <v>100</v>
      </c>
      <c r="I57" s="63">
        <f t="shared" si="1"/>
        <v>95.833333333333329</v>
      </c>
    </row>
    <row r="58" spans="1:9" ht="15">
      <c r="A58" s="9">
        <v>54</v>
      </c>
      <c r="B58" s="12" t="s">
        <v>46</v>
      </c>
      <c r="C58" s="62">
        <v>90</v>
      </c>
      <c r="D58" s="62">
        <v>80</v>
      </c>
      <c r="E58" s="62">
        <v>90</v>
      </c>
      <c r="F58" s="62">
        <v>80</v>
      </c>
      <c r="G58" s="62">
        <v>80</v>
      </c>
      <c r="H58" s="62">
        <v>90</v>
      </c>
      <c r="I58" s="63">
        <f t="shared" si="1"/>
        <v>85</v>
      </c>
    </row>
    <row r="59" spans="1:9" ht="15">
      <c r="A59" s="9">
        <v>55</v>
      </c>
      <c r="B59" s="12" t="s">
        <v>47</v>
      </c>
      <c r="C59" s="62">
        <v>90</v>
      </c>
      <c r="D59" s="62">
        <v>100</v>
      </c>
      <c r="E59" s="62">
        <v>98</v>
      </c>
      <c r="F59" s="62">
        <v>100</v>
      </c>
      <c r="G59" s="62">
        <v>96</v>
      </c>
      <c r="H59" s="62">
        <v>96</v>
      </c>
      <c r="I59" s="63">
        <f t="shared" si="1"/>
        <v>96.666666666666671</v>
      </c>
    </row>
    <row r="60" spans="1:9" ht="15">
      <c r="A60" s="9">
        <v>56</v>
      </c>
      <c r="B60" s="12" t="s">
        <v>48</v>
      </c>
      <c r="C60" s="62">
        <v>100</v>
      </c>
      <c r="D60" s="62">
        <v>80</v>
      </c>
      <c r="E60" s="62">
        <v>91</v>
      </c>
      <c r="F60" s="62">
        <v>100</v>
      </c>
      <c r="G60" s="62">
        <v>90</v>
      </c>
      <c r="H60" s="62">
        <v>95</v>
      </c>
      <c r="I60" s="63">
        <f t="shared" si="1"/>
        <v>92.666666666666671</v>
      </c>
    </row>
    <row r="61" spans="1:9" ht="15">
      <c r="A61" s="9">
        <v>57</v>
      </c>
      <c r="B61" s="12" t="s">
        <v>49</v>
      </c>
      <c r="C61" s="62">
        <v>90</v>
      </c>
      <c r="D61" s="62">
        <v>90</v>
      </c>
      <c r="E61" s="62">
        <v>85</v>
      </c>
      <c r="F61" s="62">
        <v>90</v>
      </c>
      <c r="G61" s="62">
        <v>77</v>
      </c>
      <c r="H61" s="62">
        <v>85</v>
      </c>
      <c r="I61" s="63">
        <f t="shared" si="1"/>
        <v>86.166666666666671</v>
      </c>
    </row>
    <row r="62" spans="1:9" ht="15">
      <c r="A62" s="9">
        <v>58</v>
      </c>
      <c r="B62" s="12" t="s">
        <v>50</v>
      </c>
      <c r="C62" s="62">
        <v>86</v>
      </c>
      <c r="D62" s="62">
        <v>75</v>
      </c>
      <c r="E62" s="62">
        <v>90</v>
      </c>
      <c r="F62" s="62">
        <v>100</v>
      </c>
      <c r="G62" s="62">
        <v>95</v>
      </c>
      <c r="H62" s="62">
        <v>80</v>
      </c>
      <c r="I62" s="63">
        <f t="shared" si="1"/>
        <v>87.666666666666671</v>
      </c>
    </row>
    <row r="63" spans="1:9" ht="15">
      <c r="A63" s="9">
        <v>59</v>
      </c>
      <c r="B63" s="12" t="s">
        <v>51</v>
      </c>
      <c r="C63" s="62">
        <v>85</v>
      </c>
      <c r="D63" s="62">
        <v>94</v>
      </c>
      <c r="E63" s="62">
        <v>90</v>
      </c>
      <c r="F63" s="62">
        <v>85</v>
      </c>
      <c r="G63" s="62">
        <v>89</v>
      </c>
      <c r="H63" s="62">
        <v>85</v>
      </c>
      <c r="I63" s="63">
        <f t="shared" si="1"/>
        <v>88</v>
      </c>
    </row>
    <row r="64" spans="1:9" ht="15">
      <c r="A64" s="9">
        <v>60</v>
      </c>
      <c r="B64" s="12" t="s">
        <v>52</v>
      </c>
      <c r="C64" s="62">
        <v>96</v>
      </c>
      <c r="D64" s="62">
        <v>90</v>
      </c>
      <c r="E64" s="62">
        <v>95</v>
      </c>
      <c r="F64" s="62">
        <v>80</v>
      </c>
      <c r="G64" s="62">
        <v>100</v>
      </c>
      <c r="H64" s="62">
        <v>90</v>
      </c>
      <c r="I64" s="63">
        <f t="shared" si="1"/>
        <v>91.833333333333329</v>
      </c>
    </row>
    <row r="65" spans="1:9" ht="15">
      <c r="A65" s="9">
        <v>61</v>
      </c>
      <c r="B65" s="12" t="s">
        <v>53</v>
      </c>
      <c r="C65" s="62">
        <v>70</v>
      </c>
      <c r="D65" s="62">
        <v>70</v>
      </c>
      <c r="E65" s="62">
        <v>83</v>
      </c>
      <c r="F65" s="62">
        <v>90</v>
      </c>
      <c r="G65" s="62">
        <v>87</v>
      </c>
      <c r="H65" s="62">
        <v>83</v>
      </c>
      <c r="I65" s="63">
        <f t="shared" si="1"/>
        <v>80.5</v>
      </c>
    </row>
    <row r="66" spans="1:9" ht="15">
      <c r="A66" s="9">
        <v>62</v>
      </c>
      <c r="B66" s="12" t="s">
        <v>54</v>
      </c>
      <c r="C66" s="62">
        <v>81</v>
      </c>
      <c r="D66" s="62">
        <v>88</v>
      </c>
      <c r="E66" s="62">
        <v>77</v>
      </c>
      <c r="F66" s="62">
        <v>95</v>
      </c>
      <c r="G66" s="62">
        <v>80</v>
      </c>
      <c r="H66" s="62">
        <v>85</v>
      </c>
      <c r="I66" s="63">
        <f t="shared" si="1"/>
        <v>84.333333333333329</v>
      </c>
    </row>
    <row r="67" spans="1:9" ht="15">
      <c r="A67" s="9">
        <v>63</v>
      </c>
      <c r="B67" s="12" t="s">
        <v>87</v>
      </c>
      <c r="C67" s="62">
        <v>50</v>
      </c>
      <c r="D67" s="62">
        <v>83</v>
      </c>
      <c r="E67" s="62">
        <v>82</v>
      </c>
      <c r="F67" s="62">
        <v>85</v>
      </c>
      <c r="G67" s="62">
        <v>85</v>
      </c>
      <c r="H67" s="62">
        <v>75</v>
      </c>
      <c r="I67" s="63">
        <f t="shared" si="1"/>
        <v>76.666666666666671</v>
      </c>
    </row>
    <row r="68" spans="1:9" ht="15">
      <c r="A68" s="9">
        <v>64</v>
      </c>
      <c r="B68" s="12" t="s">
        <v>30</v>
      </c>
      <c r="C68" s="62">
        <v>100</v>
      </c>
      <c r="D68" s="62">
        <v>91</v>
      </c>
      <c r="E68" s="62">
        <v>50</v>
      </c>
      <c r="F68" s="62">
        <v>100</v>
      </c>
      <c r="G68" s="62">
        <v>100</v>
      </c>
      <c r="H68" s="62">
        <v>94</v>
      </c>
      <c r="I68" s="63">
        <f t="shared" si="1"/>
        <v>89.166666666666671</v>
      </c>
    </row>
    <row r="69" spans="1:9" ht="15">
      <c r="A69" s="9">
        <v>65</v>
      </c>
      <c r="B69" s="12" t="s">
        <v>21</v>
      </c>
      <c r="C69" s="62">
        <v>70</v>
      </c>
      <c r="D69" s="62">
        <v>90</v>
      </c>
      <c r="E69" s="62">
        <v>50</v>
      </c>
      <c r="F69" s="62">
        <v>65</v>
      </c>
      <c r="G69" s="62">
        <v>70</v>
      </c>
      <c r="H69" s="62">
        <v>65</v>
      </c>
      <c r="I69" s="63">
        <f t="shared" ref="I69:I75" si="2">AVERAGE(C69:H69)</f>
        <v>68.333333333333329</v>
      </c>
    </row>
    <row r="70" spans="1:9" ht="15">
      <c r="A70" s="9">
        <v>66</v>
      </c>
      <c r="B70" s="12" t="s">
        <v>90</v>
      </c>
      <c r="C70" s="62">
        <v>0</v>
      </c>
      <c r="D70" s="62">
        <v>100</v>
      </c>
      <c r="E70" s="62">
        <v>100</v>
      </c>
      <c r="F70" s="62">
        <v>100</v>
      </c>
      <c r="G70" s="62">
        <v>100</v>
      </c>
      <c r="H70" s="62">
        <v>90</v>
      </c>
      <c r="I70" s="63">
        <f t="shared" si="2"/>
        <v>81.666666666666671</v>
      </c>
    </row>
    <row r="71" spans="1:9" ht="15">
      <c r="A71" s="9">
        <v>67</v>
      </c>
      <c r="B71" s="12" t="s">
        <v>31</v>
      </c>
      <c r="C71" s="62">
        <v>85</v>
      </c>
      <c r="D71" s="62">
        <v>100</v>
      </c>
      <c r="E71" s="62">
        <v>100</v>
      </c>
      <c r="F71" s="62">
        <v>100</v>
      </c>
      <c r="G71" s="62">
        <v>100</v>
      </c>
      <c r="H71" s="62">
        <v>84</v>
      </c>
      <c r="I71" s="63">
        <f t="shared" si="2"/>
        <v>94.833333333333329</v>
      </c>
    </row>
    <row r="72" spans="1:9" ht="15">
      <c r="A72" s="9">
        <v>68</v>
      </c>
      <c r="B72" s="12" t="s">
        <v>20</v>
      </c>
      <c r="C72" s="62">
        <v>0</v>
      </c>
      <c r="D72" s="62">
        <v>0</v>
      </c>
      <c r="E72" s="62">
        <v>0</v>
      </c>
      <c r="F72" s="62">
        <v>0</v>
      </c>
      <c r="G72" s="62">
        <v>0</v>
      </c>
      <c r="H72" s="62">
        <v>0</v>
      </c>
      <c r="I72" s="63">
        <f t="shared" si="2"/>
        <v>0</v>
      </c>
    </row>
    <row r="73" spans="1:9" ht="15">
      <c r="A73" s="9">
        <v>69</v>
      </c>
      <c r="B73" s="12" t="s">
        <v>85</v>
      </c>
      <c r="C73" s="62">
        <v>80</v>
      </c>
      <c r="D73" s="62">
        <v>50</v>
      </c>
      <c r="E73" s="62">
        <v>35</v>
      </c>
      <c r="F73" s="62">
        <v>25</v>
      </c>
      <c r="G73" s="62">
        <v>100</v>
      </c>
      <c r="H73" s="62">
        <v>60</v>
      </c>
      <c r="I73" s="63">
        <f t="shared" si="2"/>
        <v>58.333333333333336</v>
      </c>
    </row>
    <row r="74" spans="1:9" ht="15">
      <c r="A74" s="9">
        <v>70</v>
      </c>
      <c r="B74" s="12" t="s">
        <v>91</v>
      </c>
      <c r="C74" s="62">
        <v>78</v>
      </c>
      <c r="D74" s="62">
        <v>82</v>
      </c>
      <c r="E74" s="62">
        <v>78</v>
      </c>
      <c r="F74" s="62">
        <v>82</v>
      </c>
      <c r="G74" s="62">
        <v>88</v>
      </c>
      <c r="H74" s="62">
        <v>80</v>
      </c>
      <c r="I74" s="63">
        <f t="shared" si="2"/>
        <v>81.333333333333329</v>
      </c>
    </row>
    <row r="75" spans="1:9" ht="15">
      <c r="A75" s="9">
        <v>71</v>
      </c>
      <c r="B75" s="12" t="s">
        <v>92</v>
      </c>
      <c r="C75" s="62">
        <v>90</v>
      </c>
      <c r="D75" s="62">
        <v>76</v>
      </c>
      <c r="E75" s="62">
        <v>84</v>
      </c>
      <c r="F75" s="62">
        <v>90</v>
      </c>
      <c r="G75" s="62">
        <v>89</v>
      </c>
      <c r="H75" s="62">
        <v>80</v>
      </c>
      <c r="I75" s="63">
        <f t="shared" si="2"/>
        <v>84.833333333333329</v>
      </c>
    </row>
    <row r="76" spans="1:9" ht="15">
      <c r="A76" s="9">
        <v>72</v>
      </c>
      <c r="B76" s="12" t="s">
        <v>93</v>
      </c>
      <c r="C76" s="62">
        <v>94</v>
      </c>
      <c r="D76" s="62">
        <v>82</v>
      </c>
      <c r="E76" s="62">
        <v>85</v>
      </c>
      <c r="F76" s="62">
        <v>94</v>
      </c>
      <c r="G76" s="62">
        <v>98</v>
      </c>
      <c r="H76" s="62">
        <v>80</v>
      </c>
      <c r="I76" s="63">
        <f t="shared" ref="I76:I91" si="3">AVERAGE(C76:H76)</f>
        <v>88.833333333333329</v>
      </c>
    </row>
    <row r="77" spans="1:9" ht="15">
      <c r="A77" s="9">
        <v>73</v>
      </c>
      <c r="B77" s="12" t="s">
        <v>94</v>
      </c>
      <c r="C77" s="62">
        <v>100</v>
      </c>
      <c r="D77" s="62">
        <v>92</v>
      </c>
      <c r="E77" s="62">
        <v>96</v>
      </c>
      <c r="F77" s="62">
        <v>100</v>
      </c>
      <c r="G77" s="62">
        <v>93</v>
      </c>
      <c r="H77" s="62">
        <v>84</v>
      </c>
      <c r="I77" s="63">
        <f t="shared" si="3"/>
        <v>94.166666666666671</v>
      </c>
    </row>
    <row r="78" spans="1:9" ht="15">
      <c r="A78" s="9">
        <v>74</v>
      </c>
      <c r="B78" s="12" t="s">
        <v>86</v>
      </c>
      <c r="C78" s="62">
        <v>60</v>
      </c>
      <c r="D78" s="62">
        <v>60</v>
      </c>
      <c r="E78" s="62">
        <v>100</v>
      </c>
      <c r="F78" s="62">
        <v>100</v>
      </c>
      <c r="G78" s="62">
        <v>80</v>
      </c>
      <c r="H78" s="62">
        <v>80</v>
      </c>
      <c r="I78" s="63">
        <f t="shared" si="3"/>
        <v>80</v>
      </c>
    </row>
    <row r="79" spans="1:9" ht="15">
      <c r="A79" s="9">
        <v>75</v>
      </c>
      <c r="B79" s="12" t="s">
        <v>95</v>
      </c>
      <c r="C79" s="62">
        <v>76</v>
      </c>
      <c r="D79" s="62">
        <v>76</v>
      </c>
      <c r="E79" s="62">
        <v>84</v>
      </c>
      <c r="F79" s="62">
        <v>92</v>
      </c>
      <c r="G79" s="62">
        <v>100</v>
      </c>
      <c r="H79" s="62">
        <v>84</v>
      </c>
      <c r="I79" s="63">
        <f t="shared" si="3"/>
        <v>85.333333333333329</v>
      </c>
    </row>
    <row r="80" spans="1:9" ht="15">
      <c r="A80" s="9">
        <v>76</v>
      </c>
      <c r="B80" s="12" t="s">
        <v>32</v>
      </c>
      <c r="C80" s="62">
        <v>59</v>
      </c>
      <c r="D80" s="62">
        <v>80</v>
      </c>
      <c r="E80" s="62">
        <v>72</v>
      </c>
      <c r="F80" s="62">
        <v>73</v>
      </c>
      <c r="G80" s="62">
        <v>73</v>
      </c>
      <c r="H80" s="62">
        <v>70</v>
      </c>
      <c r="I80" s="63">
        <f t="shared" si="3"/>
        <v>71.166666666666671</v>
      </c>
    </row>
    <row r="81" spans="1:9" ht="15">
      <c r="A81" s="9">
        <v>77</v>
      </c>
      <c r="B81" s="12" t="s">
        <v>23</v>
      </c>
      <c r="C81" s="62">
        <v>93</v>
      </c>
      <c r="D81" s="62">
        <v>95</v>
      </c>
      <c r="E81" s="62">
        <v>100</v>
      </c>
      <c r="F81" s="62">
        <v>100</v>
      </c>
      <c r="G81" s="62">
        <v>99</v>
      </c>
      <c r="H81" s="62">
        <v>95</v>
      </c>
      <c r="I81" s="63">
        <f t="shared" si="3"/>
        <v>97</v>
      </c>
    </row>
    <row r="82" spans="1:9" ht="15">
      <c r="A82" s="9">
        <v>78</v>
      </c>
      <c r="B82" s="12" t="s">
        <v>24</v>
      </c>
      <c r="C82" s="62">
        <v>64</v>
      </c>
      <c r="D82" s="62">
        <v>84</v>
      </c>
      <c r="E82" s="62">
        <v>100</v>
      </c>
      <c r="F82" s="62">
        <v>96</v>
      </c>
      <c r="G82" s="62">
        <v>92</v>
      </c>
      <c r="H82" s="62">
        <v>76</v>
      </c>
      <c r="I82" s="63">
        <f t="shared" si="3"/>
        <v>85.333333333333329</v>
      </c>
    </row>
    <row r="83" spans="1:9" ht="15">
      <c r="A83" s="9">
        <v>79</v>
      </c>
      <c r="B83" s="12" t="s">
        <v>25</v>
      </c>
      <c r="C83" s="62">
        <v>64</v>
      </c>
      <c r="D83" s="62">
        <v>84</v>
      </c>
      <c r="E83" s="62">
        <v>94</v>
      </c>
      <c r="F83" s="62">
        <v>100</v>
      </c>
      <c r="G83" s="62">
        <v>98</v>
      </c>
      <c r="H83" s="62">
        <v>90</v>
      </c>
      <c r="I83" s="63">
        <f t="shared" si="3"/>
        <v>88.333333333333329</v>
      </c>
    </row>
    <row r="84" spans="1:9" ht="15">
      <c r="A84" s="9">
        <v>80</v>
      </c>
      <c r="B84" s="12" t="s">
        <v>26</v>
      </c>
      <c r="C84" s="62">
        <v>90</v>
      </c>
      <c r="D84" s="62">
        <v>83</v>
      </c>
      <c r="E84" s="62">
        <v>97</v>
      </c>
      <c r="F84" s="62">
        <v>100</v>
      </c>
      <c r="G84" s="62">
        <v>100</v>
      </c>
      <c r="H84" s="62">
        <v>80</v>
      </c>
      <c r="I84" s="63">
        <f t="shared" si="3"/>
        <v>91.666666666666671</v>
      </c>
    </row>
    <row r="85" spans="1:9" ht="15">
      <c r="A85" s="9">
        <v>81</v>
      </c>
      <c r="B85" s="12" t="s">
        <v>27</v>
      </c>
      <c r="C85" s="62">
        <v>76</v>
      </c>
      <c r="D85" s="62">
        <v>100</v>
      </c>
      <c r="E85" s="62">
        <v>100</v>
      </c>
      <c r="F85" s="62">
        <v>88</v>
      </c>
      <c r="G85" s="62">
        <v>80</v>
      </c>
      <c r="H85" s="62">
        <v>88</v>
      </c>
      <c r="I85" s="63">
        <f t="shared" si="3"/>
        <v>88.666666666666671</v>
      </c>
    </row>
    <row r="86" spans="1:9" ht="15">
      <c r="A86" s="9">
        <v>82</v>
      </c>
      <c r="B86" s="12" t="s">
        <v>28</v>
      </c>
      <c r="C86" s="62">
        <v>100</v>
      </c>
      <c r="D86" s="62">
        <v>100</v>
      </c>
      <c r="E86" s="62">
        <v>100</v>
      </c>
      <c r="F86" s="62">
        <v>100</v>
      </c>
      <c r="G86" s="62">
        <v>83</v>
      </c>
      <c r="H86" s="62">
        <v>83</v>
      </c>
      <c r="I86" s="63">
        <f t="shared" si="3"/>
        <v>94.333333333333329</v>
      </c>
    </row>
    <row r="87" spans="1:9" ht="15">
      <c r="A87" s="9">
        <v>83</v>
      </c>
      <c r="B87" s="12" t="s">
        <v>22</v>
      </c>
      <c r="C87" s="62">
        <v>100</v>
      </c>
      <c r="D87" s="62">
        <v>100</v>
      </c>
      <c r="E87" s="62">
        <v>90</v>
      </c>
      <c r="F87" s="62">
        <v>100</v>
      </c>
      <c r="G87" s="62">
        <v>83</v>
      </c>
      <c r="H87" s="62">
        <v>100</v>
      </c>
      <c r="I87" s="63">
        <f t="shared" si="3"/>
        <v>95.5</v>
      </c>
    </row>
    <row r="88" spans="1:9" ht="15">
      <c r="A88" s="9">
        <v>84</v>
      </c>
      <c r="B88" s="12" t="s">
        <v>37</v>
      </c>
      <c r="C88" s="62">
        <v>83</v>
      </c>
      <c r="D88" s="62">
        <v>76.400000000000006</v>
      </c>
      <c r="E88" s="62">
        <v>90</v>
      </c>
      <c r="F88" s="62">
        <v>90</v>
      </c>
      <c r="G88" s="62">
        <v>94</v>
      </c>
      <c r="H88" s="62">
        <v>53</v>
      </c>
      <c r="I88" s="63">
        <f t="shared" si="3"/>
        <v>81.066666666666663</v>
      </c>
    </row>
    <row r="89" spans="1:9" ht="15">
      <c r="A89" s="9">
        <v>85</v>
      </c>
      <c r="B89" s="12" t="s">
        <v>38</v>
      </c>
      <c r="C89" s="62">
        <v>70</v>
      </c>
      <c r="D89" s="62">
        <v>75</v>
      </c>
      <c r="E89" s="62">
        <v>66</v>
      </c>
      <c r="F89" s="62">
        <v>100</v>
      </c>
      <c r="G89" s="62">
        <v>89</v>
      </c>
      <c r="H89" s="62">
        <v>88</v>
      </c>
      <c r="I89" s="63">
        <f t="shared" si="3"/>
        <v>81.333333333333329</v>
      </c>
    </row>
    <row r="90" spans="1:9" ht="15">
      <c r="A90" s="9">
        <v>86</v>
      </c>
      <c r="B90" s="12" t="s">
        <v>29</v>
      </c>
      <c r="C90" s="62">
        <v>95</v>
      </c>
      <c r="D90" s="62">
        <v>100</v>
      </c>
      <c r="E90" s="62">
        <v>70</v>
      </c>
      <c r="F90" s="62">
        <v>90</v>
      </c>
      <c r="G90" s="62">
        <v>90</v>
      </c>
      <c r="H90" s="62">
        <v>81</v>
      </c>
      <c r="I90" s="63">
        <f t="shared" si="3"/>
        <v>87.666666666666671</v>
      </c>
    </row>
    <row r="91" spans="1:9" ht="15">
      <c r="A91" s="9">
        <v>87</v>
      </c>
      <c r="B91" s="12" t="s">
        <v>96</v>
      </c>
      <c r="C91" s="62">
        <v>78</v>
      </c>
      <c r="D91" s="62">
        <v>88.8</v>
      </c>
      <c r="E91" s="62">
        <v>60</v>
      </c>
      <c r="F91" s="62">
        <v>90</v>
      </c>
      <c r="G91" s="62">
        <v>61</v>
      </c>
      <c r="H91" s="62">
        <v>83</v>
      </c>
      <c r="I91" s="63">
        <f t="shared" si="3"/>
        <v>76.8</v>
      </c>
    </row>
  </sheetData>
  <mergeCells count="2">
    <mergeCell ref="B1:I2"/>
    <mergeCell ref="B3:I3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1"/>
  <sheetViews>
    <sheetView rightToLeft="1" workbookViewId="0">
      <selection activeCell="C5" sqref="C5:F51"/>
    </sheetView>
  </sheetViews>
  <sheetFormatPr defaultRowHeight="14.25"/>
  <cols>
    <col min="1" max="1" width="7.25" customWidth="1"/>
    <col min="2" max="2" width="23.75" bestFit="1" customWidth="1"/>
  </cols>
  <sheetData>
    <row r="1" spans="1:6">
      <c r="B1" s="66" t="s">
        <v>106</v>
      </c>
      <c r="C1" s="66"/>
      <c r="D1" s="66"/>
      <c r="E1" s="66"/>
      <c r="F1" s="66"/>
    </row>
    <row r="2" spans="1:6">
      <c r="B2" s="67"/>
      <c r="C2" s="67"/>
      <c r="D2" s="67"/>
      <c r="E2" s="67"/>
      <c r="F2" s="67"/>
    </row>
    <row r="3" spans="1:6">
      <c r="B3" s="69" t="s">
        <v>132</v>
      </c>
      <c r="C3" s="70"/>
      <c r="D3" s="70"/>
      <c r="E3" s="70"/>
      <c r="F3" s="71"/>
    </row>
    <row r="4" spans="1:6" ht="24" customHeight="1">
      <c r="A4" s="3" t="s">
        <v>104</v>
      </c>
      <c r="B4" s="1" t="s">
        <v>0</v>
      </c>
      <c r="C4" s="7" t="s">
        <v>107</v>
      </c>
      <c r="D4" s="27" t="s">
        <v>123</v>
      </c>
      <c r="E4" s="7" t="s">
        <v>108</v>
      </c>
      <c r="F4" s="2" t="s">
        <v>1</v>
      </c>
    </row>
    <row r="5" spans="1:6">
      <c r="A5" s="15">
        <v>1</v>
      </c>
      <c r="B5" s="4" t="s">
        <v>97</v>
      </c>
      <c r="C5" s="32">
        <v>93</v>
      </c>
      <c r="D5" s="32">
        <v>95</v>
      </c>
      <c r="E5" s="32">
        <v>97</v>
      </c>
      <c r="F5" s="32">
        <f t="shared" ref="F5:F21" si="0">AVERAGE(C5:E5)</f>
        <v>95</v>
      </c>
    </row>
    <row r="6" spans="1:6">
      <c r="A6" s="15">
        <v>2</v>
      </c>
      <c r="B6" s="5" t="s">
        <v>11</v>
      </c>
      <c r="C6" s="54">
        <v>100</v>
      </c>
      <c r="D6" s="32">
        <v>90</v>
      </c>
      <c r="E6" s="32">
        <v>100</v>
      </c>
      <c r="F6" s="32">
        <f t="shared" si="0"/>
        <v>96.666666666666671</v>
      </c>
    </row>
    <row r="7" spans="1:6">
      <c r="A7" s="15">
        <v>3</v>
      </c>
      <c r="B7" s="5" t="s">
        <v>12</v>
      </c>
      <c r="C7" s="32">
        <v>100</v>
      </c>
      <c r="D7" s="32">
        <v>100</v>
      </c>
      <c r="E7" s="32">
        <v>100</v>
      </c>
      <c r="F7" s="32">
        <f t="shared" si="0"/>
        <v>100</v>
      </c>
    </row>
    <row r="8" spans="1:6">
      <c r="A8" s="15">
        <v>4</v>
      </c>
      <c r="B8" s="5" t="s">
        <v>13</v>
      </c>
      <c r="C8" s="32"/>
      <c r="D8" s="32">
        <v>100</v>
      </c>
      <c r="E8" s="32"/>
      <c r="F8" s="32">
        <f t="shared" si="0"/>
        <v>100</v>
      </c>
    </row>
    <row r="9" spans="1:6">
      <c r="A9" s="15">
        <v>5</v>
      </c>
      <c r="B9" s="5" t="s">
        <v>35</v>
      </c>
      <c r="C9" s="32">
        <v>96</v>
      </c>
      <c r="D9" s="32">
        <v>96</v>
      </c>
      <c r="E9" s="32">
        <v>96</v>
      </c>
      <c r="F9" s="32">
        <f t="shared" si="0"/>
        <v>96</v>
      </c>
    </row>
    <row r="10" spans="1:6">
      <c r="A10" s="15">
        <v>6</v>
      </c>
      <c r="B10" s="5" t="s">
        <v>14</v>
      </c>
      <c r="C10" s="32">
        <v>100</v>
      </c>
      <c r="D10" s="32">
        <v>100</v>
      </c>
      <c r="E10" s="32"/>
      <c r="F10" s="32">
        <f t="shared" si="0"/>
        <v>100</v>
      </c>
    </row>
    <row r="11" spans="1:6">
      <c r="A11" s="15">
        <v>7</v>
      </c>
      <c r="B11" s="5" t="s">
        <v>34</v>
      </c>
      <c r="C11" s="32">
        <v>100</v>
      </c>
      <c r="D11" s="32">
        <v>100</v>
      </c>
      <c r="E11" s="32">
        <v>100</v>
      </c>
      <c r="F11" s="32">
        <f t="shared" si="0"/>
        <v>100</v>
      </c>
    </row>
    <row r="12" spans="1:6">
      <c r="A12" s="15">
        <v>8</v>
      </c>
      <c r="B12" s="5" t="s">
        <v>89</v>
      </c>
      <c r="C12" s="32">
        <v>100</v>
      </c>
      <c r="D12" s="32">
        <v>100</v>
      </c>
      <c r="E12" s="32">
        <v>100</v>
      </c>
      <c r="F12" s="32">
        <f t="shared" si="0"/>
        <v>100</v>
      </c>
    </row>
    <row r="13" spans="1:6">
      <c r="A13" s="15">
        <v>9</v>
      </c>
      <c r="B13" s="5" t="s">
        <v>15</v>
      </c>
      <c r="C13" s="32">
        <v>92</v>
      </c>
      <c r="D13" s="32">
        <v>88</v>
      </c>
      <c r="E13" s="32">
        <v>92</v>
      </c>
      <c r="F13" s="32">
        <f t="shared" si="0"/>
        <v>90.666666666666671</v>
      </c>
    </row>
    <row r="14" spans="1:6">
      <c r="A14" s="15">
        <v>10</v>
      </c>
      <c r="B14" s="5" t="s">
        <v>16</v>
      </c>
      <c r="C14" s="32">
        <v>100</v>
      </c>
      <c r="D14" s="32">
        <v>100</v>
      </c>
      <c r="E14" s="32">
        <v>100</v>
      </c>
      <c r="F14" s="32">
        <f t="shared" si="0"/>
        <v>100</v>
      </c>
    </row>
    <row r="15" spans="1:6">
      <c r="A15" s="15">
        <v>11</v>
      </c>
      <c r="B15" s="5" t="s">
        <v>33</v>
      </c>
      <c r="C15" s="32">
        <v>96</v>
      </c>
      <c r="D15" s="32">
        <v>96</v>
      </c>
      <c r="E15" s="32">
        <v>92</v>
      </c>
      <c r="F15" s="32">
        <f t="shared" si="0"/>
        <v>94.666666666666671</v>
      </c>
    </row>
    <row r="16" spans="1:6">
      <c r="A16" s="15">
        <v>12</v>
      </c>
      <c r="B16" s="11" t="s">
        <v>105</v>
      </c>
      <c r="C16" s="32">
        <v>98</v>
      </c>
      <c r="D16" s="32">
        <v>77</v>
      </c>
      <c r="E16" s="32">
        <v>84</v>
      </c>
      <c r="F16" s="32">
        <f t="shared" si="0"/>
        <v>86.333333333333329</v>
      </c>
    </row>
    <row r="17" spans="1:6">
      <c r="A17" s="15">
        <v>13</v>
      </c>
      <c r="B17" s="5" t="s">
        <v>55</v>
      </c>
      <c r="C17" s="32">
        <v>90</v>
      </c>
      <c r="D17" s="32">
        <v>75</v>
      </c>
      <c r="E17" s="32">
        <v>80</v>
      </c>
      <c r="F17" s="32">
        <f t="shared" si="0"/>
        <v>81.666666666666671</v>
      </c>
    </row>
    <row r="18" spans="1:6">
      <c r="A18" s="15">
        <v>14</v>
      </c>
      <c r="B18" s="5" t="s">
        <v>17</v>
      </c>
      <c r="C18" s="32">
        <v>90</v>
      </c>
      <c r="D18" s="32">
        <v>70</v>
      </c>
      <c r="E18" s="32">
        <v>87</v>
      </c>
      <c r="F18" s="32">
        <f t="shared" si="0"/>
        <v>82.333333333333329</v>
      </c>
    </row>
    <row r="19" spans="1:6">
      <c r="A19" s="15">
        <v>15</v>
      </c>
      <c r="B19" s="5" t="s">
        <v>9</v>
      </c>
      <c r="C19" s="32">
        <v>90</v>
      </c>
      <c r="D19" s="32">
        <v>90</v>
      </c>
      <c r="E19" s="32">
        <v>80</v>
      </c>
      <c r="F19" s="32">
        <f t="shared" si="0"/>
        <v>86.666666666666671</v>
      </c>
    </row>
    <row r="20" spans="1:6">
      <c r="A20" s="15">
        <v>16</v>
      </c>
      <c r="B20" s="5" t="s">
        <v>18</v>
      </c>
      <c r="C20" s="32">
        <v>90</v>
      </c>
      <c r="D20" s="32">
        <v>90</v>
      </c>
      <c r="E20" s="32">
        <v>85</v>
      </c>
      <c r="F20" s="32">
        <f t="shared" si="0"/>
        <v>88.333333333333329</v>
      </c>
    </row>
    <row r="21" spans="1:6">
      <c r="A21" s="15">
        <v>17</v>
      </c>
      <c r="B21" s="5" t="s">
        <v>57</v>
      </c>
      <c r="C21" s="32">
        <v>95</v>
      </c>
      <c r="D21" s="32">
        <v>100</v>
      </c>
      <c r="E21" s="32">
        <v>95</v>
      </c>
      <c r="F21" s="32">
        <f t="shared" si="0"/>
        <v>96.666666666666671</v>
      </c>
    </row>
    <row r="22" spans="1:6">
      <c r="A22" s="15">
        <v>18</v>
      </c>
      <c r="B22" s="5" t="s">
        <v>58</v>
      </c>
      <c r="C22" s="32"/>
      <c r="D22" s="32"/>
      <c r="E22" s="32"/>
      <c r="F22" s="32"/>
    </row>
    <row r="23" spans="1:6">
      <c r="A23" s="15">
        <v>19</v>
      </c>
      <c r="B23" s="5" t="s">
        <v>59</v>
      </c>
      <c r="C23" s="32">
        <v>100</v>
      </c>
      <c r="D23" s="32">
        <v>75</v>
      </c>
      <c r="E23" s="32">
        <v>100</v>
      </c>
      <c r="F23" s="32">
        <f t="shared" ref="F23:F51" si="1">AVERAGE(C23:E23)</f>
        <v>91.666666666666671</v>
      </c>
    </row>
    <row r="24" spans="1:6">
      <c r="A24" s="15">
        <v>20</v>
      </c>
      <c r="B24" s="5" t="s">
        <v>60</v>
      </c>
      <c r="C24" s="32"/>
      <c r="D24" s="32">
        <v>100</v>
      </c>
      <c r="E24" s="32">
        <v>100</v>
      </c>
      <c r="F24" s="32">
        <f t="shared" si="1"/>
        <v>100</v>
      </c>
    </row>
    <row r="25" spans="1:6">
      <c r="A25" s="15">
        <v>21</v>
      </c>
      <c r="B25" s="5" t="s">
        <v>61</v>
      </c>
      <c r="C25" s="32"/>
      <c r="D25" s="32"/>
      <c r="E25" s="32">
        <v>100</v>
      </c>
      <c r="F25" s="32">
        <f t="shared" si="1"/>
        <v>100</v>
      </c>
    </row>
    <row r="26" spans="1:6">
      <c r="A26" s="15">
        <v>22</v>
      </c>
      <c r="B26" s="5" t="s">
        <v>62</v>
      </c>
      <c r="C26" s="32">
        <v>83</v>
      </c>
      <c r="D26" s="32">
        <v>85</v>
      </c>
      <c r="E26" s="32">
        <v>75</v>
      </c>
      <c r="F26" s="32">
        <f t="shared" si="1"/>
        <v>81</v>
      </c>
    </row>
    <row r="27" spans="1:6">
      <c r="A27" s="15">
        <v>23</v>
      </c>
      <c r="B27" s="5" t="s">
        <v>63</v>
      </c>
      <c r="C27" s="32"/>
      <c r="D27" s="32">
        <v>75</v>
      </c>
      <c r="E27" s="32"/>
      <c r="F27" s="32">
        <f t="shared" si="1"/>
        <v>75</v>
      </c>
    </row>
    <row r="28" spans="1:6">
      <c r="A28" s="15">
        <v>24</v>
      </c>
      <c r="B28" s="5" t="s">
        <v>64</v>
      </c>
      <c r="C28" s="32"/>
      <c r="D28" s="32">
        <v>100</v>
      </c>
      <c r="E28" s="32"/>
      <c r="F28" s="32">
        <f t="shared" si="1"/>
        <v>100</v>
      </c>
    </row>
    <row r="29" spans="1:6">
      <c r="A29" s="15">
        <v>25</v>
      </c>
      <c r="B29" s="5" t="s">
        <v>65</v>
      </c>
      <c r="C29" s="32"/>
      <c r="D29" s="32">
        <v>100</v>
      </c>
      <c r="E29" s="32"/>
      <c r="F29" s="32">
        <f t="shared" si="1"/>
        <v>100</v>
      </c>
    </row>
    <row r="30" spans="1:6">
      <c r="A30" s="15">
        <v>26</v>
      </c>
      <c r="B30" s="5" t="s">
        <v>66</v>
      </c>
      <c r="C30" s="32"/>
      <c r="D30" s="32">
        <v>100</v>
      </c>
      <c r="E30" s="32"/>
      <c r="F30" s="32">
        <f t="shared" si="1"/>
        <v>100</v>
      </c>
    </row>
    <row r="31" spans="1:6">
      <c r="A31" s="15">
        <v>27</v>
      </c>
      <c r="B31" s="5" t="s">
        <v>67</v>
      </c>
      <c r="C31" s="32"/>
      <c r="D31" s="32">
        <v>100</v>
      </c>
      <c r="E31" s="32"/>
      <c r="F31" s="32">
        <f t="shared" si="1"/>
        <v>100</v>
      </c>
    </row>
    <row r="32" spans="1:6">
      <c r="A32" s="15">
        <v>28</v>
      </c>
      <c r="B32" s="5" t="s">
        <v>68</v>
      </c>
      <c r="C32" s="32">
        <v>100</v>
      </c>
      <c r="D32" s="32">
        <v>100</v>
      </c>
      <c r="E32" s="32">
        <v>100</v>
      </c>
      <c r="F32" s="32">
        <f t="shared" si="1"/>
        <v>100</v>
      </c>
    </row>
    <row r="33" spans="1:6">
      <c r="A33" s="15">
        <v>29</v>
      </c>
      <c r="B33" s="5" t="s">
        <v>69</v>
      </c>
      <c r="C33" s="54">
        <v>100</v>
      </c>
      <c r="D33" s="54">
        <v>100</v>
      </c>
      <c r="E33" s="32">
        <v>100</v>
      </c>
      <c r="F33" s="32">
        <f t="shared" si="1"/>
        <v>100</v>
      </c>
    </row>
    <row r="34" spans="1:6">
      <c r="A34" s="15">
        <v>30</v>
      </c>
      <c r="B34" s="5" t="s">
        <v>70</v>
      </c>
      <c r="C34" s="54">
        <v>97</v>
      </c>
      <c r="D34" s="54">
        <v>98</v>
      </c>
      <c r="E34" s="32">
        <v>95</v>
      </c>
      <c r="F34" s="32">
        <f t="shared" si="1"/>
        <v>96.666666666666671</v>
      </c>
    </row>
    <row r="35" spans="1:6">
      <c r="A35" s="15">
        <v>31</v>
      </c>
      <c r="B35" s="5" t="s">
        <v>36</v>
      </c>
      <c r="C35" s="54">
        <v>100</v>
      </c>
      <c r="D35" s="54">
        <v>100</v>
      </c>
      <c r="E35" s="32">
        <v>30</v>
      </c>
      <c r="F35" s="32">
        <f t="shared" si="1"/>
        <v>76.666666666666671</v>
      </c>
    </row>
    <row r="36" spans="1:6">
      <c r="A36" s="15">
        <v>32</v>
      </c>
      <c r="B36" s="5" t="s">
        <v>71</v>
      </c>
      <c r="C36" s="54">
        <v>95</v>
      </c>
      <c r="D36" s="54">
        <v>85</v>
      </c>
      <c r="E36" s="32">
        <v>76</v>
      </c>
      <c r="F36" s="32">
        <f t="shared" si="1"/>
        <v>85.333333333333329</v>
      </c>
    </row>
    <row r="37" spans="1:6">
      <c r="A37" s="15">
        <v>33</v>
      </c>
      <c r="B37" s="5" t="s">
        <v>72</v>
      </c>
      <c r="C37" s="54">
        <v>98</v>
      </c>
      <c r="D37" s="54">
        <v>94</v>
      </c>
      <c r="E37" s="32">
        <v>75</v>
      </c>
      <c r="F37" s="32">
        <f t="shared" si="1"/>
        <v>89</v>
      </c>
    </row>
    <row r="38" spans="1:6">
      <c r="A38" s="15">
        <v>34</v>
      </c>
      <c r="B38" s="5" t="s">
        <v>73</v>
      </c>
      <c r="C38" s="54">
        <v>96</v>
      </c>
      <c r="D38" s="54">
        <v>95</v>
      </c>
      <c r="E38" s="32">
        <v>92</v>
      </c>
      <c r="F38" s="32">
        <f t="shared" si="1"/>
        <v>94.333333333333329</v>
      </c>
    </row>
    <row r="39" spans="1:6">
      <c r="A39" s="15">
        <v>35</v>
      </c>
      <c r="B39" s="5" t="s">
        <v>74</v>
      </c>
      <c r="C39" s="32">
        <v>100</v>
      </c>
      <c r="D39" s="32">
        <v>100</v>
      </c>
      <c r="E39" s="32">
        <v>100</v>
      </c>
      <c r="F39" s="32">
        <f t="shared" si="1"/>
        <v>100</v>
      </c>
    </row>
    <row r="40" spans="1:6">
      <c r="A40" s="15">
        <v>36</v>
      </c>
      <c r="B40" s="6" t="s">
        <v>75</v>
      </c>
      <c r="C40" s="32">
        <v>100</v>
      </c>
      <c r="D40" s="32">
        <v>100</v>
      </c>
      <c r="E40" s="32"/>
      <c r="F40" s="32">
        <f t="shared" si="1"/>
        <v>100</v>
      </c>
    </row>
    <row r="41" spans="1:6">
      <c r="A41" s="15">
        <v>37</v>
      </c>
      <c r="B41" s="6" t="s">
        <v>76</v>
      </c>
      <c r="C41" s="32">
        <v>100</v>
      </c>
      <c r="D41" s="32">
        <v>100</v>
      </c>
      <c r="E41" s="32"/>
      <c r="F41" s="32">
        <f t="shared" si="1"/>
        <v>100</v>
      </c>
    </row>
    <row r="42" spans="1:6">
      <c r="A42" s="15">
        <v>38</v>
      </c>
      <c r="B42" s="6" t="s">
        <v>77</v>
      </c>
      <c r="C42" s="32">
        <v>100</v>
      </c>
      <c r="D42" s="32">
        <v>100</v>
      </c>
      <c r="E42" s="32"/>
      <c r="F42" s="32">
        <f t="shared" si="1"/>
        <v>100</v>
      </c>
    </row>
    <row r="43" spans="1:6">
      <c r="A43" s="15">
        <v>39</v>
      </c>
      <c r="B43" s="6" t="s">
        <v>78</v>
      </c>
      <c r="C43" s="32">
        <v>80</v>
      </c>
      <c r="D43" s="32">
        <v>100</v>
      </c>
      <c r="E43" s="32"/>
      <c r="F43" s="32">
        <f t="shared" si="1"/>
        <v>90</v>
      </c>
    </row>
    <row r="44" spans="1:6">
      <c r="A44" s="15">
        <v>40</v>
      </c>
      <c r="B44" s="6" t="s">
        <v>79</v>
      </c>
      <c r="C44" s="32">
        <v>100</v>
      </c>
      <c r="D44" s="32">
        <v>100</v>
      </c>
      <c r="E44" s="32"/>
      <c r="F44" s="32">
        <f t="shared" si="1"/>
        <v>100</v>
      </c>
    </row>
    <row r="45" spans="1:6">
      <c r="A45" s="15">
        <v>41</v>
      </c>
      <c r="B45" s="6" t="s">
        <v>80</v>
      </c>
      <c r="C45" s="32">
        <v>100</v>
      </c>
      <c r="D45" s="32">
        <v>85</v>
      </c>
      <c r="E45" s="32"/>
      <c r="F45" s="32">
        <f t="shared" si="1"/>
        <v>92.5</v>
      </c>
    </row>
    <row r="46" spans="1:6">
      <c r="A46" s="15">
        <v>42</v>
      </c>
      <c r="B46" s="6" t="s">
        <v>81</v>
      </c>
      <c r="C46" s="32">
        <v>100</v>
      </c>
      <c r="D46" s="32">
        <v>90</v>
      </c>
      <c r="E46" s="32"/>
      <c r="F46" s="32">
        <f t="shared" si="1"/>
        <v>95</v>
      </c>
    </row>
    <row r="47" spans="1:6">
      <c r="A47" s="15">
        <v>43</v>
      </c>
      <c r="B47" s="6" t="s">
        <v>82</v>
      </c>
      <c r="C47" s="32">
        <v>100</v>
      </c>
      <c r="D47" s="32">
        <v>100</v>
      </c>
      <c r="E47" s="32"/>
      <c r="F47" s="32">
        <f t="shared" si="1"/>
        <v>100</v>
      </c>
    </row>
    <row r="48" spans="1:6">
      <c r="A48" s="15">
        <v>44</v>
      </c>
      <c r="B48" s="6" t="s">
        <v>83</v>
      </c>
      <c r="C48" s="32">
        <v>100</v>
      </c>
      <c r="D48" s="32">
        <v>92</v>
      </c>
      <c r="E48" s="32"/>
      <c r="F48" s="32">
        <f t="shared" si="1"/>
        <v>96</v>
      </c>
    </row>
    <row r="49" spans="1:6">
      <c r="A49" s="15">
        <v>45</v>
      </c>
      <c r="B49" s="6" t="s">
        <v>19</v>
      </c>
      <c r="C49" s="32">
        <v>100</v>
      </c>
      <c r="D49" s="32">
        <v>100</v>
      </c>
      <c r="E49" s="32"/>
      <c r="F49" s="32">
        <f t="shared" si="1"/>
        <v>100</v>
      </c>
    </row>
    <row r="50" spans="1:6">
      <c r="A50" s="15">
        <v>46</v>
      </c>
      <c r="B50" s="6" t="s">
        <v>39</v>
      </c>
      <c r="C50" s="32">
        <v>100</v>
      </c>
      <c r="D50" s="32">
        <v>96</v>
      </c>
      <c r="E50" s="32">
        <v>95</v>
      </c>
      <c r="F50" s="32">
        <f t="shared" si="1"/>
        <v>97</v>
      </c>
    </row>
    <row r="51" spans="1:6">
      <c r="A51" s="15">
        <v>47</v>
      </c>
      <c r="B51" s="6" t="s">
        <v>84</v>
      </c>
      <c r="C51" s="32">
        <v>100</v>
      </c>
      <c r="D51" s="32">
        <v>100</v>
      </c>
      <c r="E51" s="32">
        <v>96</v>
      </c>
      <c r="F51" s="32">
        <f t="shared" si="1"/>
        <v>98.666666666666671</v>
      </c>
    </row>
    <row r="52" spans="1:6">
      <c r="A52" s="15">
        <v>48</v>
      </c>
      <c r="B52" s="6" t="s">
        <v>40</v>
      </c>
      <c r="C52" s="13"/>
      <c r="D52" s="13"/>
      <c r="E52" s="13"/>
      <c r="F52" s="13"/>
    </row>
    <row r="53" spans="1:6">
      <c r="A53" s="15">
        <v>49</v>
      </c>
      <c r="B53" s="6" t="s">
        <v>41</v>
      </c>
      <c r="C53" s="13"/>
      <c r="D53" s="13"/>
      <c r="E53" s="13"/>
      <c r="F53" s="13"/>
    </row>
    <row r="54" spans="1:6">
      <c r="A54" s="15">
        <v>50</v>
      </c>
      <c r="B54" s="6" t="s">
        <v>42</v>
      </c>
      <c r="C54" s="13"/>
      <c r="D54" s="13"/>
      <c r="E54" s="13"/>
      <c r="F54" s="13"/>
    </row>
    <row r="55" spans="1:6">
      <c r="A55" s="15">
        <v>51</v>
      </c>
      <c r="B55" s="6" t="s">
        <v>43</v>
      </c>
      <c r="C55" s="13">
        <v>90</v>
      </c>
      <c r="D55" s="13">
        <v>100</v>
      </c>
      <c r="E55" s="13">
        <v>80</v>
      </c>
      <c r="F55" s="13">
        <f t="shared" ref="F55:F71" si="2">AVERAGE(C55:E55)</f>
        <v>90</v>
      </c>
    </row>
    <row r="56" spans="1:6">
      <c r="A56" s="15">
        <v>52</v>
      </c>
      <c r="B56" s="6" t="s">
        <v>44</v>
      </c>
      <c r="C56" s="13">
        <v>100</v>
      </c>
      <c r="D56" s="13">
        <v>100</v>
      </c>
      <c r="E56" s="13">
        <v>90</v>
      </c>
      <c r="F56" s="13">
        <f t="shared" si="2"/>
        <v>96.666666666666671</v>
      </c>
    </row>
    <row r="57" spans="1:6">
      <c r="A57" s="15">
        <v>53</v>
      </c>
      <c r="B57" s="6" t="s">
        <v>45</v>
      </c>
      <c r="C57" s="13">
        <v>100</v>
      </c>
      <c r="D57" s="13">
        <v>95</v>
      </c>
      <c r="E57" s="13">
        <v>87</v>
      </c>
      <c r="F57" s="13">
        <f t="shared" si="2"/>
        <v>94</v>
      </c>
    </row>
    <row r="58" spans="1:6">
      <c r="A58" s="15">
        <v>54</v>
      </c>
      <c r="B58" s="6" t="s">
        <v>46</v>
      </c>
      <c r="C58" s="13">
        <v>100</v>
      </c>
      <c r="D58" s="13">
        <v>100</v>
      </c>
      <c r="E58" s="13">
        <v>85</v>
      </c>
      <c r="F58" s="13">
        <f t="shared" si="2"/>
        <v>95</v>
      </c>
    </row>
    <row r="59" spans="1:6">
      <c r="A59" s="15">
        <v>55</v>
      </c>
      <c r="B59" s="6" t="s">
        <v>47</v>
      </c>
      <c r="C59" s="13">
        <v>100</v>
      </c>
      <c r="D59" s="13">
        <v>100</v>
      </c>
      <c r="E59" s="13">
        <v>98</v>
      </c>
      <c r="F59" s="13">
        <f t="shared" si="2"/>
        <v>99.333333333333329</v>
      </c>
    </row>
    <row r="60" spans="1:6">
      <c r="A60" s="15">
        <v>56</v>
      </c>
      <c r="B60" s="6" t="s">
        <v>48</v>
      </c>
      <c r="C60" s="13">
        <v>100</v>
      </c>
      <c r="D60" s="13">
        <v>100</v>
      </c>
      <c r="E60" s="13">
        <v>88</v>
      </c>
      <c r="F60" s="13">
        <f t="shared" si="2"/>
        <v>96</v>
      </c>
    </row>
    <row r="61" spans="1:6">
      <c r="A61" s="15">
        <v>57</v>
      </c>
      <c r="B61" s="6" t="s">
        <v>49</v>
      </c>
      <c r="C61" s="13">
        <v>98</v>
      </c>
      <c r="D61" s="13">
        <v>84</v>
      </c>
      <c r="E61" s="13">
        <v>71</v>
      </c>
      <c r="F61" s="13">
        <f t="shared" si="2"/>
        <v>84.333333333333329</v>
      </c>
    </row>
    <row r="62" spans="1:6">
      <c r="A62" s="15">
        <v>58</v>
      </c>
      <c r="B62" s="6" t="s">
        <v>50</v>
      </c>
      <c r="C62" s="13">
        <v>77</v>
      </c>
      <c r="D62" s="13">
        <v>86</v>
      </c>
      <c r="E62" s="13">
        <v>74</v>
      </c>
      <c r="F62" s="13">
        <f t="shared" si="2"/>
        <v>79</v>
      </c>
    </row>
    <row r="63" spans="1:6">
      <c r="A63" s="15">
        <v>59</v>
      </c>
      <c r="B63" s="6" t="s">
        <v>51</v>
      </c>
      <c r="C63" s="13">
        <v>98</v>
      </c>
      <c r="D63" s="13">
        <v>92</v>
      </c>
      <c r="E63" s="13">
        <v>83</v>
      </c>
      <c r="F63" s="13">
        <f t="shared" si="2"/>
        <v>91</v>
      </c>
    </row>
    <row r="64" spans="1:6">
      <c r="A64" s="15">
        <v>60</v>
      </c>
      <c r="B64" s="6" t="s">
        <v>52</v>
      </c>
      <c r="C64" s="13">
        <v>84</v>
      </c>
      <c r="D64" s="13">
        <v>75</v>
      </c>
      <c r="E64" s="13">
        <v>67</v>
      </c>
      <c r="F64" s="13">
        <f t="shared" si="2"/>
        <v>75.333333333333329</v>
      </c>
    </row>
    <row r="65" spans="1:6">
      <c r="A65" s="15">
        <v>61</v>
      </c>
      <c r="B65" s="6" t="s">
        <v>53</v>
      </c>
      <c r="C65" s="13">
        <v>82</v>
      </c>
      <c r="D65" s="13">
        <v>75</v>
      </c>
      <c r="E65" s="13">
        <v>75</v>
      </c>
      <c r="F65" s="13">
        <f t="shared" si="2"/>
        <v>77.333333333333329</v>
      </c>
    </row>
    <row r="66" spans="1:6">
      <c r="A66" s="15">
        <v>62</v>
      </c>
      <c r="B66" s="6" t="s">
        <v>54</v>
      </c>
      <c r="C66" s="13">
        <v>98</v>
      </c>
      <c r="D66" s="13">
        <v>84</v>
      </c>
      <c r="E66" s="13">
        <v>84</v>
      </c>
      <c r="F66" s="13">
        <f t="shared" si="2"/>
        <v>88.666666666666671</v>
      </c>
    </row>
    <row r="67" spans="1:6">
      <c r="A67" s="15">
        <v>63</v>
      </c>
      <c r="B67" s="6" t="s">
        <v>87</v>
      </c>
      <c r="C67" s="13">
        <v>89</v>
      </c>
      <c r="D67" s="13">
        <v>94</v>
      </c>
      <c r="E67" s="13">
        <v>85</v>
      </c>
      <c r="F67" s="13">
        <f t="shared" si="2"/>
        <v>89.333333333333329</v>
      </c>
    </row>
    <row r="68" spans="1:6">
      <c r="A68" s="15">
        <v>64</v>
      </c>
      <c r="B68" s="6" t="s">
        <v>30</v>
      </c>
      <c r="C68" s="13">
        <v>100</v>
      </c>
      <c r="D68" s="13">
        <v>100</v>
      </c>
      <c r="E68" s="13">
        <v>88</v>
      </c>
      <c r="F68" s="13">
        <f t="shared" si="2"/>
        <v>96</v>
      </c>
    </row>
    <row r="69" spans="1:6">
      <c r="A69" s="15">
        <v>65</v>
      </c>
      <c r="B69" s="6" t="s">
        <v>21</v>
      </c>
      <c r="C69" s="13">
        <v>80</v>
      </c>
      <c r="D69" s="13">
        <v>80</v>
      </c>
      <c r="E69" s="13">
        <v>74</v>
      </c>
      <c r="F69" s="13">
        <f t="shared" si="2"/>
        <v>78</v>
      </c>
    </row>
    <row r="70" spans="1:6">
      <c r="A70" s="15">
        <v>66</v>
      </c>
      <c r="B70" s="6" t="s">
        <v>90</v>
      </c>
      <c r="C70" s="13">
        <v>100</v>
      </c>
      <c r="D70" s="13">
        <v>100</v>
      </c>
      <c r="E70" s="13">
        <v>80</v>
      </c>
      <c r="F70" s="13">
        <f t="shared" si="2"/>
        <v>93.333333333333329</v>
      </c>
    </row>
    <row r="71" spans="1:6">
      <c r="A71" s="15">
        <v>67</v>
      </c>
      <c r="B71" s="6" t="s">
        <v>31</v>
      </c>
      <c r="C71" s="13">
        <v>100</v>
      </c>
      <c r="D71" s="13">
        <v>100</v>
      </c>
      <c r="E71" s="13">
        <v>100</v>
      </c>
      <c r="F71" s="13">
        <f t="shared" si="2"/>
        <v>100</v>
      </c>
    </row>
    <row r="72" spans="1:6">
      <c r="A72" s="15">
        <v>68</v>
      </c>
      <c r="B72" s="6" t="s">
        <v>20</v>
      </c>
      <c r="C72" s="9"/>
      <c r="D72" s="9"/>
      <c r="E72" s="9"/>
      <c r="F72" s="13"/>
    </row>
    <row r="73" spans="1:6">
      <c r="A73" s="15">
        <v>69</v>
      </c>
      <c r="B73" s="6" t="s">
        <v>85</v>
      </c>
      <c r="C73" s="9">
        <v>100</v>
      </c>
      <c r="D73" s="9">
        <v>100</v>
      </c>
      <c r="E73" s="9">
        <v>100</v>
      </c>
      <c r="F73" s="13">
        <f t="shared" ref="F73:F91" si="3">AVERAGE(C73:E73)</f>
        <v>100</v>
      </c>
    </row>
    <row r="74" spans="1:6">
      <c r="A74" s="15">
        <v>70</v>
      </c>
      <c r="B74" s="6" t="s">
        <v>91</v>
      </c>
      <c r="C74" s="9">
        <v>92</v>
      </c>
      <c r="D74" s="9">
        <v>89</v>
      </c>
      <c r="E74" s="9">
        <v>61</v>
      </c>
      <c r="F74" s="13">
        <f t="shared" si="3"/>
        <v>80.666666666666671</v>
      </c>
    </row>
    <row r="75" spans="1:6">
      <c r="A75" s="15">
        <v>71</v>
      </c>
      <c r="B75" s="6" t="s">
        <v>92</v>
      </c>
      <c r="C75" s="9">
        <v>99</v>
      </c>
      <c r="D75" s="9">
        <v>88</v>
      </c>
      <c r="E75" s="9">
        <v>77</v>
      </c>
      <c r="F75" s="13">
        <f t="shared" si="3"/>
        <v>88</v>
      </c>
    </row>
    <row r="76" spans="1:6">
      <c r="A76" s="15">
        <v>72</v>
      </c>
      <c r="B76" s="6" t="s">
        <v>93</v>
      </c>
      <c r="C76" s="9">
        <v>99</v>
      </c>
      <c r="D76" s="9">
        <v>91</v>
      </c>
      <c r="E76" s="9">
        <v>75</v>
      </c>
      <c r="F76" s="13">
        <f t="shared" si="3"/>
        <v>88.333333333333329</v>
      </c>
    </row>
    <row r="77" spans="1:6">
      <c r="A77" s="15">
        <v>73</v>
      </c>
      <c r="B77" s="6" t="s">
        <v>94</v>
      </c>
      <c r="C77" s="9">
        <v>100</v>
      </c>
      <c r="D77" s="9">
        <v>100</v>
      </c>
      <c r="E77" s="9">
        <v>88</v>
      </c>
      <c r="F77" s="13">
        <f t="shared" si="3"/>
        <v>96</v>
      </c>
    </row>
    <row r="78" spans="1:6">
      <c r="A78" s="15">
        <v>74</v>
      </c>
      <c r="B78" s="6" t="s">
        <v>86</v>
      </c>
      <c r="C78" s="9">
        <v>100</v>
      </c>
      <c r="D78" s="9">
        <v>72</v>
      </c>
      <c r="E78" s="9">
        <v>88</v>
      </c>
      <c r="F78" s="13">
        <f t="shared" si="3"/>
        <v>86.666666666666671</v>
      </c>
    </row>
    <row r="79" spans="1:6">
      <c r="A79" s="15">
        <v>75</v>
      </c>
      <c r="B79" s="6" t="s">
        <v>95</v>
      </c>
      <c r="C79" s="9">
        <v>88</v>
      </c>
      <c r="D79" s="9">
        <v>80</v>
      </c>
      <c r="E79" s="9">
        <v>60</v>
      </c>
      <c r="F79" s="13">
        <f t="shared" si="3"/>
        <v>76</v>
      </c>
    </row>
    <row r="80" spans="1:6">
      <c r="A80" s="15">
        <v>76</v>
      </c>
      <c r="B80" s="6" t="s">
        <v>32</v>
      </c>
      <c r="C80" s="9">
        <v>99</v>
      </c>
      <c r="D80" s="9">
        <v>77</v>
      </c>
      <c r="E80" s="9">
        <v>65</v>
      </c>
      <c r="F80" s="13">
        <f t="shared" si="3"/>
        <v>80.333333333333329</v>
      </c>
    </row>
    <row r="81" spans="1:6">
      <c r="A81" s="15">
        <v>77</v>
      </c>
      <c r="B81" s="6" t="s">
        <v>23</v>
      </c>
      <c r="C81" s="9">
        <v>96</v>
      </c>
      <c r="D81" s="9">
        <v>100</v>
      </c>
      <c r="E81" s="9">
        <v>99</v>
      </c>
      <c r="F81" s="13">
        <f t="shared" si="3"/>
        <v>98.333333333333329</v>
      </c>
    </row>
    <row r="82" spans="1:6">
      <c r="A82" s="15">
        <v>78</v>
      </c>
      <c r="B82" s="6" t="s">
        <v>24</v>
      </c>
      <c r="C82" s="9">
        <v>99</v>
      </c>
      <c r="D82" s="9">
        <v>100</v>
      </c>
      <c r="E82" s="9">
        <v>88</v>
      </c>
      <c r="F82" s="13">
        <f t="shared" si="3"/>
        <v>95.666666666666671</v>
      </c>
    </row>
    <row r="83" spans="1:6">
      <c r="A83" s="15">
        <v>79</v>
      </c>
      <c r="B83" s="6" t="s">
        <v>25</v>
      </c>
      <c r="C83" s="9">
        <v>100</v>
      </c>
      <c r="D83" s="9">
        <v>94</v>
      </c>
      <c r="E83" s="9">
        <v>90</v>
      </c>
      <c r="F83" s="13">
        <f t="shared" si="3"/>
        <v>94.666666666666671</v>
      </c>
    </row>
    <row r="84" spans="1:6">
      <c r="A84" s="15">
        <v>80</v>
      </c>
      <c r="B84" s="6" t="s">
        <v>26</v>
      </c>
      <c r="C84" s="9">
        <v>100</v>
      </c>
      <c r="D84" s="9">
        <v>88</v>
      </c>
      <c r="E84" s="9">
        <v>83</v>
      </c>
      <c r="F84" s="13">
        <f t="shared" si="3"/>
        <v>90.333333333333329</v>
      </c>
    </row>
    <row r="85" spans="1:6">
      <c r="A85" s="15">
        <v>81</v>
      </c>
      <c r="B85" s="6" t="s">
        <v>27</v>
      </c>
      <c r="C85" s="9">
        <v>100</v>
      </c>
      <c r="D85" s="9">
        <v>94</v>
      </c>
      <c r="E85" s="9">
        <v>100</v>
      </c>
      <c r="F85" s="13">
        <f t="shared" si="3"/>
        <v>98</v>
      </c>
    </row>
    <row r="86" spans="1:6">
      <c r="A86" s="15">
        <v>82</v>
      </c>
      <c r="B86" s="6" t="s">
        <v>28</v>
      </c>
      <c r="C86" s="9">
        <v>100</v>
      </c>
      <c r="D86" s="9">
        <v>100</v>
      </c>
      <c r="E86" s="9">
        <v>91</v>
      </c>
      <c r="F86" s="13">
        <f t="shared" si="3"/>
        <v>97</v>
      </c>
    </row>
    <row r="87" spans="1:6">
      <c r="A87" s="15">
        <v>83</v>
      </c>
      <c r="B87" s="6" t="s">
        <v>22</v>
      </c>
      <c r="C87" s="9">
        <v>100</v>
      </c>
      <c r="D87" s="9">
        <v>100</v>
      </c>
      <c r="E87" s="9">
        <v>50</v>
      </c>
      <c r="F87" s="13">
        <f t="shared" si="3"/>
        <v>83.333333333333329</v>
      </c>
    </row>
    <row r="88" spans="1:6">
      <c r="A88" s="15">
        <v>84</v>
      </c>
      <c r="B88" s="6" t="s">
        <v>37</v>
      </c>
      <c r="C88" s="9">
        <v>95</v>
      </c>
      <c r="D88" s="9">
        <v>94</v>
      </c>
      <c r="E88" s="9">
        <v>94</v>
      </c>
      <c r="F88" s="13">
        <f t="shared" si="3"/>
        <v>94.333333333333329</v>
      </c>
    </row>
    <row r="89" spans="1:6">
      <c r="A89" s="15">
        <v>85</v>
      </c>
      <c r="B89" s="6" t="s">
        <v>38</v>
      </c>
      <c r="C89" s="9">
        <v>96</v>
      </c>
      <c r="D89" s="9">
        <v>94</v>
      </c>
      <c r="E89" s="9">
        <v>77</v>
      </c>
      <c r="F89" s="13">
        <f t="shared" si="3"/>
        <v>89</v>
      </c>
    </row>
    <row r="90" spans="1:6">
      <c r="A90" s="15">
        <v>86</v>
      </c>
      <c r="B90" s="6" t="s">
        <v>29</v>
      </c>
      <c r="C90" s="9">
        <v>100</v>
      </c>
      <c r="D90" s="9">
        <v>96</v>
      </c>
      <c r="E90" s="9">
        <v>81</v>
      </c>
      <c r="F90" s="13">
        <f t="shared" si="3"/>
        <v>92.333333333333329</v>
      </c>
    </row>
    <row r="91" spans="1:6">
      <c r="A91" s="15">
        <v>87</v>
      </c>
      <c r="B91" s="6" t="s">
        <v>96</v>
      </c>
      <c r="C91" s="9">
        <v>100</v>
      </c>
      <c r="D91" s="9">
        <v>92</v>
      </c>
      <c r="E91" s="9">
        <v>83</v>
      </c>
      <c r="F91" s="13">
        <f t="shared" si="3"/>
        <v>91.666666666666671</v>
      </c>
    </row>
  </sheetData>
  <mergeCells count="2">
    <mergeCell ref="B1:F2"/>
    <mergeCell ref="B3:F3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"/>
  <sheetViews>
    <sheetView rightToLeft="1" workbookViewId="0">
      <pane ySplit="4" topLeftCell="A5" activePane="bottomLeft" state="frozen"/>
      <selection pane="bottomLeft" activeCell="L8" sqref="L8"/>
    </sheetView>
  </sheetViews>
  <sheetFormatPr defaultRowHeight="14.25"/>
  <cols>
    <col min="1" max="1" width="6" customWidth="1"/>
    <col min="2" max="2" width="18.25" style="8" customWidth="1"/>
    <col min="3" max="3" width="7.25" customWidth="1"/>
    <col min="4" max="4" width="7.375" customWidth="1"/>
    <col min="5" max="5" width="6.25" customWidth="1"/>
    <col min="6" max="6" width="5" customWidth="1"/>
    <col min="7" max="7" width="6.375" customWidth="1"/>
    <col min="8" max="8" width="6.125" customWidth="1"/>
    <col min="9" max="9" width="6.875" customWidth="1"/>
  </cols>
  <sheetData>
    <row r="1" spans="1:10">
      <c r="B1" s="66" t="s">
        <v>109</v>
      </c>
      <c r="C1" s="66"/>
      <c r="D1" s="66"/>
      <c r="E1" s="66"/>
      <c r="F1" s="66"/>
      <c r="G1" s="66"/>
      <c r="H1" s="66"/>
      <c r="I1" s="66"/>
      <c r="J1" s="66"/>
    </row>
    <row r="2" spans="1:10">
      <c r="B2" s="67"/>
      <c r="C2" s="67"/>
      <c r="D2" s="67"/>
      <c r="E2" s="67"/>
      <c r="F2" s="67"/>
      <c r="G2" s="67"/>
      <c r="H2" s="67"/>
      <c r="I2" s="67"/>
      <c r="J2" s="67"/>
    </row>
    <row r="3" spans="1:10">
      <c r="B3" s="68" t="s">
        <v>133</v>
      </c>
      <c r="C3" s="68"/>
      <c r="D3" s="68"/>
      <c r="E3" s="68"/>
      <c r="F3" s="68"/>
      <c r="G3" s="68"/>
      <c r="H3" s="68"/>
      <c r="I3" s="68"/>
      <c r="J3" s="68"/>
    </row>
    <row r="4" spans="1:10" ht="24" customHeight="1">
      <c r="A4" t="s">
        <v>104</v>
      </c>
      <c r="B4" s="10" t="s">
        <v>0</v>
      </c>
      <c r="C4" s="2" t="s">
        <v>110</v>
      </c>
      <c r="D4" s="2" t="s">
        <v>112</v>
      </c>
      <c r="E4" s="2" t="s">
        <v>113</v>
      </c>
      <c r="F4" s="2" t="s">
        <v>114</v>
      </c>
      <c r="G4" s="2" t="s">
        <v>115</v>
      </c>
      <c r="H4" s="2" t="s">
        <v>117</v>
      </c>
      <c r="I4" s="2" t="s">
        <v>116</v>
      </c>
      <c r="J4" s="2" t="s">
        <v>1</v>
      </c>
    </row>
    <row r="5" spans="1:10">
      <c r="A5" s="15">
        <v>1</v>
      </c>
      <c r="B5" s="11" t="s">
        <v>10</v>
      </c>
      <c r="C5" s="58">
        <v>100</v>
      </c>
      <c r="D5" s="58">
        <v>100</v>
      </c>
      <c r="E5" s="58">
        <v>100</v>
      </c>
      <c r="F5" s="58">
        <v>95</v>
      </c>
      <c r="G5" s="58">
        <v>100</v>
      </c>
      <c r="H5" s="58">
        <v>97</v>
      </c>
      <c r="I5" s="58">
        <v>100</v>
      </c>
      <c r="J5" s="58">
        <f>AVERAGE(C5:I5)</f>
        <v>98.857142857142861</v>
      </c>
    </row>
    <row r="6" spans="1:10">
      <c r="A6" s="15">
        <v>2</v>
      </c>
      <c r="B6" s="11" t="s">
        <v>11</v>
      </c>
      <c r="C6" s="59">
        <v>100</v>
      </c>
      <c r="D6" s="58">
        <v>100</v>
      </c>
      <c r="E6" s="58">
        <v>100</v>
      </c>
      <c r="F6" s="58">
        <v>100</v>
      </c>
      <c r="G6" s="58">
        <v>100</v>
      </c>
      <c r="H6" s="58">
        <v>100</v>
      </c>
      <c r="I6" s="58">
        <v>100</v>
      </c>
      <c r="J6" s="58">
        <f t="shared" ref="J6:J14" si="0">AVERAGE(C6:I6)</f>
        <v>100</v>
      </c>
    </row>
    <row r="7" spans="1:10">
      <c r="A7" s="15">
        <v>3</v>
      </c>
      <c r="B7" s="11" t="s">
        <v>12</v>
      </c>
      <c r="C7" s="58">
        <v>100</v>
      </c>
      <c r="D7" s="58">
        <v>100</v>
      </c>
      <c r="E7" s="58">
        <v>100</v>
      </c>
      <c r="F7" s="58">
        <v>100</v>
      </c>
      <c r="G7" s="58">
        <v>100</v>
      </c>
      <c r="H7" s="58">
        <v>100</v>
      </c>
      <c r="I7" s="58">
        <v>100</v>
      </c>
      <c r="J7" s="58">
        <f t="shared" si="0"/>
        <v>100</v>
      </c>
    </row>
    <row r="8" spans="1:10">
      <c r="A8" s="15">
        <v>4</v>
      </c>
      <c r="B8" s="11" t="s">
        <v>13</v>
      </c>
      <c r="C8" s="58">
        <v>100</v>
      </c>
      <c r="D8" s="58">
        <v>100</v>
      </c>
      <c r="E8" s="58">
        <v>100</v>
      </c>
      <c r="F8" s="58">
        <v>100</v>
      </c>
      <c r="G8" s="58">
        <v>100</v>
      </c>
      <c r="H8" s="58">
        <v>100</v>
      </c>
      <c r="I8" s="58">
        <v>100</v>
      </c>
      <c r="J8" s="58">
        <f t="shared" si="0"/>
        <v>100</v>
      </c>
    </row>
    <row r="9" spans="1:10">
      <c r="A9" s="15">
        <v>5</v>
      </c>
      <c r="B9" s="11" t="s">
        <v>35</v>
      </c>
      <c r="C9" s="58">
        <v>98</v>
      </c>
      <c r="D9" s="58">
        <v>100</v>
      </c>
      <c r="E9" s="58">
        <v>100</v>
      </c>
      <c r="F9" s="58">
        <v>99</v>
      </c>
      <c r="G9" s="58">
        <v>100</v>
      </c>
      <c r="H9" s="58">
        <v>100</v>
      </c>
      <c r="I9" s="58">
        <v>99</v>
      </c>
      <c r="J9" s="58">
        <f t="shared" si="0"/>
        <v>99.428571428571431</v>
      </c>
    </row>
    <row r="10" spans="1:10">
      <c r="A10" s="15">
        <v>6</v>
      </c>
      <c r="B10" s="11" t="s">
        <v>14</v>
      </c>
      <c r="C10" s="58">
        <v>100</v>
      </c>
      <c r="D10" s="58">
        <v>100</v>
      </c>
      <c r="E10" s="58">
        <v>100</v>
      </c>
      <c r="F10" s="58">
        <v>100</v>
      </c>
      <c r="G10" s="58">
        <v>100</v>
      </c>
      <c r="H10" s="58">
        <v>100</v>
      </c>
      <c r="I10" s="58">
        <v>100</v>
      </c>
      <c r="J10" s="58">
        <f t="shared" si="0"/>
        <v>100</v>
      </c>
    </row>
    <row r="11" spans="1:10">
      <c r="A11" s="15">
        <v>7</v>
      </c>
      <c r="B11" s="11" t="s">
        <v>34</v>
      </c>
      <c r="C11" s="58">
        <v>100</v>
      </c>
      <c r="D11" s="58">
        <v>100</v>
      </c>
      <c r="E11" s="58">
        <v>100</v>
      </c>
      <c r="F11" s="58">
        <v>100</v>
      </c>
      <c r="G11" s="58">
        <v>100</v>
      </c>
      <c r="H11" s="58">
        <v>100</v>
      </c>
      <c r="I11" s="58">
        <v>100</v>
      </c>
      <c r="J11" s="58">
        <f t="shared" si="0"/>
        <v>100</v>
      </c>
    </row>
    <row r="12" spans="1:10">
      <c r="A12" s="15">
        <v>8</v>
      </c>
      <c r="B12" s="11" t="s">
        <v>89</v>
      </c>
      <c r="C12" s="58">
        <v>100</v>
      </c>
      <c r="D12" s="58">
        <v>100</v>
      </c>
      <c r="E12" s="58">
        <v>100</v>
      </c>
      <c r="F12" s="58">
        <v>100</v>
      </c>
      <c r="G12" s="58">
        <v>100</v>
      </c>
      <c r="H12" s="58">
        <v>100</v>
      </c>
      <c r="I12" s="58">
        <v>100</v>
      </c>
      <c r="J12" s="58">
        <f t="shared" si="0"/>
        <v>100</v>
      </c>
    </row>
    <row r="13" spans="1:10">
      <c r="A13" s="15">
        <v>9</v>
      </c>
      <c r="B13" s="11" t="s">
        <v>15</v>
      </c>
      <c r="C13" s="58">
        <v>72</v>
      </c>
      <c r="D13" s="58">
        <v>99</v>
      </c>
      <c r="E13" s="58">
        <v>98</v>
      </c>
      <c r="F13" s="58">
        <v>100</v>
      </c>
      <c r="G13" s="58">
        <v>100</v>
      </c>
      <c r="H13" s="58">
        <v>100</v>
      </c>
      <c r="I13" s="58">
        <v>97</v>
      </c>
      <c r="J13" s="58">
        <f t="shared" si="0"/>
        <v>95.142857142857139</v>
      </c>
    </row>
    <row r="14" spans="1:10">
      <c r="A14" s="15">
        <v>10</v>
      </c>
      <c r="B14" s="11" t="s">
        <v>16</v>
      </c>
      <c r="C14" s="58">
        <v>100</v>
      </c>
      <c r="D14" s="58">
        <v>100</v>
      </c>
      <c r="E14" s="58">
        <v>100</v>
      </c>
      <c r="F14" s="58">
        <v>100</v>
      </c>
      <c r="G14" s="58">
        <v>100</v>
      </c>
      <c r="H14" s="58">
        <v>100</v>
      </c>
      <c r="I14" s="58">
        <v>100</v>
      </c>
      <c r="J14" s="58">
        <f t="shared" si="0"/>
        <v>100</v>
      </c>
    </row>
    <row r="15" spans="1:10">
      <c r="A15" s="15">
        <v>11</v>
      </c>
      <c r="B15" s="11" t="s">
        <v>33</v>
      </c>
      <c r="C15" s="58">
        <v>100</v>
      </c>
      <c r="D15" s="58">
        <v>100</v>
      </c>
      <c r="E15" s="58">
        <v>100</v>
      </c>
      <c r="F15" s="58">
        <v>100</v>
      </c>
      <c r="G15" s="58">
        <v>100</v>
      </c>
      <c r="H15" s="58">
        <v>100</v>
      </c>
      <c r="I15" s="58">
        <v>100</v>
      </c>
      <c r="J15" s="58">
        <f>AVERAGE(C15:I15)</f>
        <v>100</v>
      </c>
    </row>
    <row r="16" spans="1:10">
      <c r="A16" s="15">
        <v>12</v>
      </c>
      <c r="B16" s="11" t="s">
        <v>105</v>
      </c>
      <c r="C16" s="58" t="s">
        <v>134</v>
      </c>
      <c r="D16" s="58">
        <v>95</v>
      </c>
      <c r="E16" s="58">
        <v>90</v>
      </c>
      <c r="F16" s="58">
        <v>90</v>
      </c>
      <c r="G16" s="58">
        <v>96</v>
      </c>
      <c r="H16" s="58">
        <v>100</v>
      </c>
      <c r="I16" s="58">
        <v>90</v>
      </c>
      <c r="J16" s="58">
        <f t="shared" ref="J16:J70" si="1">AVERAGE(C16:I16)</f>
        <v>93.5</v>
      </c>
    </row>
    <row r="17" spans="1:10">
      <c r="A17" s="15">
        <v>13</v>
      </c>
      <c r="B17" s="11" t="s">
        <v>55</v>
      </c>
      <c r="C17" s="60">
        <v>65</v>
      </c>
      <c r="D17" s="60">
        <v>85</v>
      </c>
      <c r="E17" s="60">
        <v>80</v>
      </c>
      <c r="F17" s="60">
        <v>80</v>
      </c>
      <c r="G17" s="60">
        <v>50</v>
      </c>
      <c r="H17" s="60">
        <v>95</v>
      </c>
      <c r="I17" s="60">
        <v>70</v>
      </c>
      <c r="J17" s="60">
        <f t="shared" si="1"/>
        <v>75</v>
      </c>
    </row>
    <row r="18" spans="1:10">
      <c r="A18" s="15">
        <v>14</v>
      </c>
      <c r="B18" s="11" t="s">
        <v>17</v>
      </c>
      <c r="C18" s="58">
        <v>100</v>
      </c>
      <c r="D18" s="58">
        <v>100</v>
      </c>
      <c r="E18" s="58">
        <v>100</v>
      </c>
      <c r="F18" s="58">
        <v>100</v>
      </c>
      <c r="G18" s="58">
        <v>90</v>
      </c>
      <c r="H18" s="58">
        <v>100</v>
      </c>
      <c r="I18" s="58">
        <v>100</v>
      </c>
      <c r="J18" s="58">
        <f t="shared" si="1"/>
        <v>98.571428571428569</v>
      </c>
    </row>
    <row r="19" spans="1:10">
      <c r="A19" s="15">
        <v>15</v>
      </c>
      <c r="B19" s="11" t="s">
        <v>9</v>
      </c>
      <c r="C19" s="58">
        <v>100</v>
      </c>
      <c r="D19" s="58">
        <v>100</v>
      </c>
      <c r="E19" s="58">
        <v>100</v>
      </c>
      <c r="F19" s="58">
        <v>100</v>
      </c>
      <c r="G19" s="58">
        <v>100</v>
      </c>
      <c r="H19" s="58">
        <v>100</v>
      </c>
      <c r="I19" s="58">
        <v>100</v>
      </c>
      <c r="J19" s="58">
        <f t="shared" si="1"/>
        <v>100</v>
      </c>
    </row>
    <row r="20" spans="1:10">
      <c r="A20" s="15">
        <v>16</v>
      </c>
      <c r="B20" s="11" t="s">
        <v>18</v>
      </c>
      <c r="C20" s="58">
        <v>90</v>
      </c>
      <c r="D20" s="58">
        <v>90</v>
      </c>
      <c r="E20" s="58">
        <v>100</v>
      </c>
      <c r="F20" s="58">
        <v>90</v>
      </c>
      <c r="G20" s="58">
        <v>90</v>
      </c>
      <c r="H20" s="58">
        <v>100</v>
      </c>
      <c r="I20" s="58">
        <v>90</v>
      </c>
      <c r="J20" s="58">
        <f t="shared" si="1"/>
        <v>92.857142857142861</v>
      </c>
    </row>
    <row r="21" spans="1:10">
      <c r="A21" s="15">
        <v>17</v>
      </c>
      <c r="B21" s="11" t="s">
        <v>57</v>
      </c>
      <c r="C21" s="58">
        <v>86</v>
      </c>
      <c r="D21" s="58">
        <v>100</v>
      </c>
      <c r="E21" s="58">
        <v>100</v>
      </c>
      <c r="F21" s="58">
        <v>100</v>
      </c>
      <c r="G21" s="58">
        <v>90</v>
      </c>
      <c r="H21" s="58">
        <v>95</v>
      </c>
      <c r="I21" s="58">
        <v>100</v>
      </c>
      <c r="J21" s="58">
        <f t="shared" si="1"/>
        <v>95.857142857142861</v>
      </c>
    </row>
    <row r="22" spans="1:10">
      <c r="A22" s="15">
        <v>18</v>
      </c>
      <c r="B22" s="11" t="s">
        <v>58</v>
      </c>
      <c r="C22" s="58">
        <v>0</v>
      </c>
      <c r="D22" s="58">
        <v>0</v>
      </c>
      <c r="E22" s="58">
        <v>0</v>
      </c>
      <c r="F22" s="58">
        <v>0</v>
      </c>
      <c r="G22" s="58">
        <v>0</v>
      </c>
      <c r="H22" s="58">
        <v>0</v>
      </c>
      <c r="I22" s="58">
        <v>0</v>
      </c>
      <c r="J22" s="58">
        <f t="shared" si="1"/>
        <v>0</v>
      </c>
    </row>
    <row r="23" spans="1:10">
      <c r="A23" s="15">
        <v>19</v>
      </c>
      <c r="B23" s="11" t="s">
        <v>59</v>
      </c>
      <c r="C23" s="58">
        <v>100</v>
      </c>
      <c r="D23" s="58">
        <v>100</v>
      </c>
      <c r="E23" s="58">
        <v>100</v>
      </c>
      <c r="F23" s="58">
        <v>100</v>
      </c>
      <c r="G23" s="58">
        <v>100</v>
      </c>
      <c r="H23" s="58">
        <v>100</v>
      </c>
      <c r="I23" s="58">
        <v>100</v>
      </c>
      <c r="J23" s="58">
        <f t="shared" si="1"/>
        <v>100</v>
      </c>
    </row>
    <row r="24" spans="1:10">
      <c r="A24" s="15">
        <v>20</v>
      </c>
      <c r="B24" s="11" t="s">
        <v>60</v>
      </c>
      <c r="C24" s="58">
        <v>100</v>
      </c>
      <c r="D24" s="58">
        <v>100</v>
      </c>
      <c r="E24" s="58">
        <v>100</v>
      </c>
      <c r="F24" s="58">
        <v>100</v>
      </c>
      <c r="G24" s="58">
        <v>0</v>
      </c>
      <c r="H24" s="58">
        <v>100</v>
      </c>
      <c r="I24" s="58">
        <v>100</v>
      </c>
      <c r="J24" s="58">
        <f t="shared" si="1"/>
        <v>85.714285714285708</v>
      </c>
    </row>
    <row r="25" spans="1:10">
      <c r="A25" s="15">
        <v>21</v>
      </c>
      <c r="B25" s="11" t="s">
        <v>61</v>
      </c>
      <c r="C25" s="58">
        <v>100</v>
      </c>
      <c r="D25" s="58">
        <v>100</v>
      </c>
      <c r="E25" s="58">
        <v>100</v>
      </c>
      <c r="F25" s="58">
        <v>100</v>
      </c>
      <c r="G25" s="58">
        <v>100</v>
      </c>
      <c r="H25" s="58">
        <v>100</v>
      </c>
      <c r="I25" s="58">
        <v>100</v>
      </c>
      <c r="J25" s="58">
        <f t="shared" si="1"/>
        <v>100</v>
      </c>
    </row>
    <row r="26" spans="1:10">
      <c r="A26" s="15">
        <v>22</v>
      </c>
      <c r="B26" s="11" t="s">
        <v>62</v>
      </c>
      <c r="C26" s="58">
        <v>90</v>
      </c>
      <c r="D26" s="58">
        <v>100</v>
      </c>
      <c r="E26" s="58">
        <v>90</v>
      </c>
      <c r="F26" s="58">
        <v>90</v>
      </c>
      <c r="G26" s="58">
        <v>90</v>
      </c>
      <c r="H26" s="58">
        <v>100</v>
      </c>
      <c r="I26" s="58">
        <v>90</v>
      </c>
      <c r="J26" s="58">
        <f t="shared" si="1"/>
        <v>92.857142857142861</v>
      </c>
    </row>
    <row r="27" spans="1:10">
      <c r="A27" s="15">
        <v>23</v>
      </c>
      <c r="B27" s="14" t="s">
        <v>63</v>
      </c>
      <c r="C27" s="58">
        <v>90</v>
      </c>
      <c r="D27" s="58">
        <v>90</v>
      </c>
      <c r="E27" s="58">
        <v>100</v>
      </c>
      <c r="F27" s="58">
        <v>0</v>
      </c>
      <c r="G27" s="58">
        <v>0</v>
      </c>
      <c r="H27" s="58">
        <v>100</v>
      </c>
      <c r="I27" s="58">
        <v>80</v>
      </c>
      <c r="J27" s="58">
        <f t="shared" si="1"/>
        <v>65.714285714285708</v>
      </c>
    </row>
    <row r="28" spans="1:10">
      <c r="A28" s="15">
        <v>24</v>
      </c>
      <c r="B28" s="14" t="s">
        <v>64</v>
      </c>
      <c r="C28" s="58">
        <v>100</v>
      </c>
      <c r="D28" s="58">
        <v>90</v>
      </c>
      <c r="E28" s="58">
        <v>93</v>
      </c>
      <c r="F28" s="58">
        <v>0</v>
      </c>
      <c r="G28" s="58">
        <v>0</v>
      </c>
      <c r="H28" s="58">
        <v>94</v>
      </c>
      <c r="I28" s="58">
        <v>90</v>
      </c>
      <c r="J28" s="58">
        <f t="shared" si="1"/>
        <v>66.714285714285708</v>
      </c>
    </row>
    <row r="29" spans="1:10">
      <c r="A29" s="15">
        <v>25</v>
      </c>
      <c r="B29" s="14" t="s">
        <v>65</v>
      </c>
      <c r="C29" s="58">
        <v>95</v>
      </c>
      <c r="D29" s="58">
        <v>95</v>
      </c>
      <c r="E29" s="58">
        <v>93</v>
      </c>
      <c r="F29" s="58">
        <v>0</v>
      </c>
      <c r="G29" s="58">
        <v>0</v>
      </c>
      <c r="H29" s="58">
        <v>87</v>
      </c>
      <c r="I29" s="58">
        <v>87</v>
      </c>
      <c r="J29" s="58">
        <f t="shared" si="1"/>
        <v>65.285714285714292</v>
      </c>
    </row>
    <row r="30" spans="1:10">
      <c r="A30" s="15">
        <v>26</v>
      </c>
      <c r="B30" s="14" t="s">
        <v>66</v>
      </c>
      <c r="C30" s="58">
        <v>95</v>
      </c>
      <c r="D30" s="58">
        <v>85</v>
      </c>
      <c r="E30" s="58">
        <v>90</v>
      </c>
      <c r="F30" s="58">
        <v>0</v>
      </c>
      <c r="G30" s="58">
        <v>0</v>
      </c>
      <c r="H30" s="58">
        <v>93</v>
      </c>
      <c r="I30" s="58">
        <v>83</v>
      </c>
      <c r="J30" s="58">
        <f t="shared" si="1"/>
        <v>63.714285714285715</v>
      </c>
    </row>
    <row r="31" spans="1:10">
      <c r="A31" s="15">
        <v>27</v>
      </c>
      <c r="B31" s="11" t="s">
        <v>111</v>
      </c>
      <c r="C31" s="58">
        <v>100</v>
      </c>
      <c r="D31" s="58">
        <v>100</v>
      </c>
      <c r="E31" s="58">
        <v>100</v>
      </c>
      <c r="F31" s="58">
        <v>0</v>
      </c>
      <c r="G31" s="58">
        <v>0</v>
      </c>
      <c r="H31" s="58">
        <v>100</v>
      </c>
      <c r="I31" s="58">
        <v>100</v>
      </c>
      <c r="J31" s="58">
        <f t="shared" si="1"/>
        <v>71.428571428571431</v>
      </c>
    </row>
    <row r="32" spans="1:10">
      <c r="A32" s="15">
        <v>28</v>
      </c>
      <c r="B32" s="11" t="s">
        <v>68</v>
      </c>
      <c r="C32" s="58">
        <v>100</v>
      </c>
      <c r="D32" s="58">
        <v>100</v>
      </c>
      <c r="E32" s="58">
        <v>100</v>
      </c>
      <c r="F32" s="58">
        <v>100</v>
      </c>
      <c r="G32" s="58">
        <v>100</v>
      </c>
      <c r="H32" s="58">
        <v>100</v>
      </c>
      <c r="I32" s="58">
        <v>100</v>
      </c>
      <c r="J32" s="58">
        <f t="shared" si="1"/>
        <v>100</v>
      </c>
    </row>
    <row r="33" spans="1:10">
      <c r="A33" s="15">
        <v>29</v>
      </c>
      <c r="B33" s="11" t="s">
        <v>69</v>
      </c>
      <c r="C33" s="59">
        <v>100</v>
      </c>
      <c r="D33" s="59">
        <v>100</v>
      </c>
      <c r="E33" s="58">
        <v>100</v>
      </c>
      <c r="F33" s="58">
        <v>100</v>
      </c>
      <c r="G33" s="58">
        <v>100</v>
      </c>
      <c r="H33" s="58">
        <v>100</v>
      </c>
      <c r="I33" s="58">
        <v>100</v>
      </c>
      <c r="J33" s="58">
        <f t="shared" si="1"/>
        <v>100</v>
      </c>
    </row>
    <row r="34" spans="1:10">
      <c r="A34" s="15">
        <v>30</v>
      </c>
      <c r="B34" s="11" t="s">
        <v>70</v>
      </c>
      <c r="C34" s="59">
        <v>80</v>
      </c>
      <c r="D34" s="59">
        <v>100</v>
      </c>
      <c r="E34" s="58">
        <v>100</v>
      </c>
      <c r="F34" s="58">
        <v>100</v>
      </c>
      <c r="G34" s="58">
        <v>100</v>
      </c>
      <c r="H34" s="58">
        <v>100</v>
      </c>
      <c r="I34" s="58">
        <v>100</v>
      </c>
      <c r="J34" s="58">
        <f t="shared" si="1"/>
        <v>97.142857142857139</v>
      </c>
    </row>
    <row r="35" spans="1:10">
      <c r="A35" s="15">
        <v>31</v>
      </c>
      <c r="B35" s="11" t="s">
        <v>36</v>
      </c>
      <c r="C35" s="59">
        <v>80</v>
      </c>
      <c r="D35" s="59">
        <v>100</v>
      </c>
      <c r="E35" s="58">
        <v>100</v>
      </c>
      <c r="F35" s="58">
        <v>100</v>
      </c>
      <c r="G35" s="58">
        <v>100</v>
      </c>
      <c r="H35" s="58">
        <v>100</v>
      </c>
      <c r="I35" s="58">
        <v>100</v>
      </c>
      <c r="J35" s="58">
        <f t="shared" si="1"/>
        <v>97.142857142857139</v>
      </c>
    </row>
    <row r="36" spans="1:10">
      <c r="A36" s="15">
        <v>32</v>
      </c>
      <c r="B36" s="11" t="s">
        <v>71</v>
      </c>
      <c r="C36" s="59">
        <v>100</v>
      </c>
      <c r="D36" s="59">
        <v>100</v>
      </c>
      <c r="E36" s="58">
        <v>100</v>
      </c>
      <c r="F36" s="58">
        <v>100</v>
      </c>
      <c r="G36" s="58">
        <v>95</v>
      </c>
      <c r="H36" s="58">
        <v>100</v>
      </c>
      <c r="I36" s="58">
        <v>100</v>
      </c>
      <c r="J36" s="58">
        <f t="shared" si="1"/>
        <v>99.285714285714292</v>
      </c>
    </row>
    <row r="37" spans="1:10">
      <c r="A37" s="15">
        <v>33</v>
      </c>
      <c r="B37" s="11" t="s">
        <v>72</v>
      </c>
      <c r="C37" s="59">
        <v>90</v>
      </c>
      <c r="D37" s="59">
        <v>100</v>
      </c>
      <c r="E37" s="58">
        <v>100</v>
      </c>
      <c r="F37" s="58">
        <v>100</v>
      </c>
      <c r="G37" s="58">
        <v>95</v>
      </c>
      <c r="H37" s="58">
        <v>100</v>
      </c>
      <c r="I37" s="58">
        <v>100</v>
      </c>
      <c r="J37" s="58">
        <f t="shared" si="1"/>
        <v>97.857142857142861</v>
      </c>
    </row>
    <row r="38" spans="1:10">
      <c r="A38" s="15">
        <v>34</v>
      </c>
      <c r="B38" s="11" t="s">
        <v>73</v>
      </c>
      <c r="C38" s="59">
        <v>100</v>
      </c>
      <c r="D38" s="59">
        <v>95</v>
      </c>
      <c r="E38" s="58">
        <v>100</v>
      </c>
      <c r="F38" s="58">
        <v>100</v>
      </c>
      <c r="G38" s="58">
        <v>95</v>
      </c>
      <c r="H38" s="58">
        <v>100</v>
      </c>
      <c r="I38" s="58">
        <v>100</v>
      </c>
      <c r="J38" s="58">
        <f t="shared" si="1"/>
        <v>98.571428571428569</v>
      </c>
    </row>
    <row r="39" spans="1:10">
      <c r="A39" s="15">
        <v>35</v>
      </c>
      <c r="B39" s="11" t="s">
        <v>74</v>
      </c>
      <c r="C39" s="58">
        <v>100</v>
      </c>
      <c r="D39" s="58">
        <v>100</v>
      </c>
      <c r="E39" s="58">
        <v>83</v>
      </c>
      <c r="F39" s="58">
        <v>100</v>
      </c>
      <c r="G39" s="58">
        <v>100</v>
      </c>
      <c r="H39" s="58">
        <v>100</v>
      </c>
      <c r="I39" s="58">
        <v>100</v>
      </c>
      <c r="J39" s="58">
        <f t="shared" si="1"/>
        <v>97.571428571428569</v>
      </c>
    </row>
    <row r="40" spans="1:10">
      <c r="A40" s="15">
        <v>36</v>
      </c>
      <c r="B40" s="12" t="s">
        <v>75</v>
      </c>
      <c r="C40" s="58">
        <v>100</v>
      </c>
      <c r="D40" s="58">
        <v>100</v>
      </c>
      <c r="E40" s="58">
        <v>100</v>
      </c>
      <c r="F40" s="58">
        <v>100</v>
      </c>
      <c r="G40" s="58">
        <v>100</v>
      </c>
      <c r="H40" s="58">
        <v>100</v>
      </c>
      <c r="I40" s="58">
        <v>100</v>
      </c>
      <c r="J40" s="58">
        <f t="shared" si="1"/>
        <v>100</v>
      </c>
    </row>
    <row r="41" spans="1:10">
      <c r="A41" s="15">
        <v>37</v>
      </c>
      <c r="B41" s="12" t="s">
        <v>76</v>
      </c>
      <c r="C41" s="58">
        <v>100</v>
      </c>
      <c r="D41" s="58">
        <v>100</v>
      </c>
      <c r="E41" s="58">
        <v>100</v>
      </c>
      <c r="F41" s="58">
        <v>100</v>
      </c>
      <c r="G41" s="58">
        <v>95</v>
      </c>
      <c r="H41" s="58">
        <v>100</v>
      </c>
      <c r="I41" s="58">
        <v>100</v>
      </c>
      <c r="J41" s="58">
        <f t="shared" si="1"/>
        <v>99.285714285714292</v>
      </c>
    </row>
    <row r="42" spans="1:10">
      <c r="A42" s="15">
        <v>38</v>
      </c>
      <c r="B42" s="12" t="s">
        <v>77</v>
      </c>
      <c r="C42" s="58">
        <v>95</v>
      </c>
      <c r="D42" s="58">
        <v>100</v>
      </c>
      <c r="E42" s="58">
        <v>100</v>
      </c>
      <c r="F42" s="58">
        <v>100</v>
      </c>
      <c r="G42" s="58">
        <v>0</v>
      </c>
      <c r="H42" s="58">
        <v>100</v>
      </c>
      <c r="I42" s="58">
        <v>100</v>
      </c>
      <c r="J42" s="58">
        <f t="shared" si="1"/>
        <v>85</v>
      </c>
    </row>
    <row r="43" spans="1:10">
      <c r="A43" s="15">
        <v>39</v>
      </c>
      <c r="B43" s="12" t="s">
        <v>78</v>
      </c>
      <c r="C43" s="58">
        <v>95</v>
      </c>
      <c r="D43" s="58">
        <v>95</v>
      </c>
      <c r="E43" s="58">
        <v>95</v>
      </c>
      <c r="F43" s="58">
        <v>95</v>
      </c>
      <c r="G43" s="58">
        <v>0</v>
      </c>
      <c r="H43" s="58">
        <v>95</v>
      </c>
      <c r="I43" s="58">
        <v>96</v>
      </c>
      <c r="J43" s="58">
        <f t="shared" si="1"/>
        <v>81.571428571428569</v>
      </c>
    </row>
    <row r="44" spans="1:10">
      <c r="A44" s="15">
        <v>40</v>
      </c>
      <c r="B44" s="12" t="s">
        <v>79</v>
      </c>
      <c r="C44" s="58">
        <v>90</v>
      </c>
      <c r="D44" s="58">
        <v>100</v>
      </c>
      <c r="E44" s="58">
        <v>100</v>
      </c>
      <c r="F44" s="58">
        <v>100</v>
      </c>
      <c r="G44" s="58">
        <v>0</v>
      </c>
      <c r="H44" s="58">
        <v>100</v>
      </c>
      <c r="I44" s="58">
        <v>100</v>
      </c>
      <c r="J44" s="58">
        <f t="shared" si="1"/>
        <v>84.285714285714292</v>
      </c>
    </row>
    <row r="45" spans="1:10">
      <c r="A45" s="15">
        <v>41</v>
      </c>
      <c r="B45" s="12" t="s">
        <v>80</v>
      </c>
      <c r="C45" s="58">
        <v>90</v>
      </c>
      <c r="D45" s="58">
        <v>95</v>
      </c>
      <c r="E45" s="58">
        <v>100</v>
      </c>
      <c r="F45" s="58">
        <v>100</v>
      </c>
      <c r="G45" s="58">
        <v>0</v>
      </c>
      <c r="H45" s="58">
        <v>100</v>
      </c>
      <c r="I45" s="58">
        <v>100</v>
      </c>
      <c r="J45" s="58">
        <f t="shared" si="1"/>
        <v>83.571428571428569</v>
      </c>
    </row>
    <row r="46" spans="1:10">
      <c r="A46" s="15">
        <v>42</v>
      </c>
      <c r="B46" s="12" t="s">
        <v>81</v>
      </c>
      <c r="C46" s="58">
        <v>100</v>
      </c>
      <c r="D46" s="58">
        <v>100</v>
      </c>
      <c r="E46" s="58">
        <v>100</v>
      </c>
      <c r="F46" s="58">
        <v>100</v>
      </c>
      <c r="G46" s="58">
        <v>0</v>
      </c>
      <c r="H46" s="58">
        <v>100</v>
      </c>
      <c r="I46" s="58">
        <v>100</v>
      </c>
      <c r="J46" s="58">
        <f t="shared" si="1"/>
        <v>85.714285714285708</v>
      </c>
    </row>
    <row r="47" spans="1:10">
      <c r="A47" s="15">
        <v>43</v>
      </c>
      <c r="B47" s="12" t="s">
        <v>82</v>
      </c>
      <c r="C47" s="58">
        <v>100</v>
      </c>
      <c r="D47" s="58">
        <v>100</v>
      </c>
      <c r="E47" s="58">
        <v>95</v>
      </c>
      <c r="F47" s="58">
        <v>100</v>
      </c>
      <c r="G47" s="58">
        <v>85</v>
      </c>
      <c r="H47" s="58">
        <v>100</v>
      </c>
      <c r="I47" s="58">
        <v>90</v>
      </c>
      <c r="J47" s="58">
        <f t="shared" si="1"/>
        <v>95.714285714285708</v>
      </c>
    </row>
    <row r="48" spans="1:10">
      <c r="A48" s="15">
        <v>44</v>
      </c>
      <c r="B48" s="12" t="s">
        <v>83</v>
      </c>
      <c r="C48" s="58">
        <v>95</v>
      </c>
      <c r="D48" s="58">
        <v>80</v>
      </c>
      <c r="E48" s="58">
        <v>88</v>
      </c>
      <c r="F48" s="58">
        <v>90</v>
      </c>
      <c r="G48" s="58">
        <v>0</v>
      </c>
      <c r="H48" s="58">
        <v>88</v>
      </c>
      <c r="I48" s="58">
        <v>92</v>
      </c>
      <c r="J48" s="58">
        <f t="shared" si="1"/>
        <v>76.142857142857139</v>
      </c>
    </row>
    <row r="49" spans="1:10">
      <c r="A49" s="15">
        <v>45</v>
      </c>
      <c r="B49" s="12" t="s">
        <v>19</v>
      </c>
      <c r="C49" s="58">
        <v>100</v>
      </c>
      <c r="D49" s="58">
        <v>100</v>
      </c>
      <c r="E49" s="58">
        <v>100</v>
      </c>
      <c r="F49" s="58">
        <v>90</v>
      </c>
      <c r="G49" s="58">
        <v>0</v>
      </c>
      <c r="H49" s="58">
        <v>100</v>
      </c>
      <c r="I49" s="58">
        <v>100</v>
      </c>
      <c r="J49" s="58">
        <f t="shared" si="1"/>
        <v>84.285714285714292</v>
      </c>
    </row>
    <row r="50" spans="1:10">
      <c r="A50" s="15">
        <v>46</v>
      </c>
      <c r="B50" s="12" t="s">
        <v>39</v>
      </c>
      <c r="C50" s="58">
        <v>96</v>
      </c>
      <c r="D50" s="58">
        <v>100</v>
      </c>
      <c r="E50" s="58">
        <v>96</v>
      </c>
      <c r="F50" s="58">
        <v>96</v>
      </c>
      <c r="G50" s="58">
        <v>100</v>
      </c>
      <c r="H50" s="58">
        <v>100</v>
      </c>
      <c r="I50" s="58">
        <v>98</v>
      </c>
      <c r="J50" s="58">
        <f t="shared" si="1"/>
        <v>98</v>
      </c>
    </row>
    <row r="51" spans="1:10">
      <c r="A51" s="15">
        <v>47</v>
      </c>
      <c r="B51" s="12" t="s">
        <v>84</v>
      </c>
      <c r="C51" s="58">
        <v>100</v>
      </c>
      <c r="D51" s="58">
        <v>95</v>
      </c>
      <c r="E51" s="58">
        <v>90</v>
      </c>
      <c r="F51" s="58">
        <v>95</v>
      </c>
      <c r="G51" s="58">
        <v>100</v>
      </c>
      <c r="H51" s="58">
        <v>94</v>
      </c>
      <c r="I51" s="58">
        <v>90</v>
      </c>
      <c r="J51" s="58">
        <f t="shared" si="1"/>
        <v>94.857142857142861</v>
      </c>
    </row>
    <row r="52" spans="1:10">
      <c r="A52" s="15">
        <v>48</v>
      </c>
      <c r="B52" s="12" t="s">
        <v>40</v>
      </c>
      <c r="C52" s="58">
        <v>0</v>
      </c>
      <c r="D52" s="58">
        <v>0</v>
      </c>
      <c r="E52" s="58">
        <v>0</v>
      </c>
      <c r="F52" s="58">
        <v>95</v>
      </c>
      <c r="G52" s="58">
        <v>0</v>
      </c>
      <c r="H52" s="58">
        <v>0</v>
      </c>
      <c r="I52" s="58">
        <v>0</v>
      </c>
      <c r="J52" s="58">
        <f t="shared" si="1"/>
        <v>13.571428571428571</v>
      </c>
    </row>
    <row r="53" spans="1:10">
      <c r="A53" s="15">
        <v>49</v>
      </c>
      <c r="B53" s="12" t="s">
        <v>41</v>
      </c>
      <c r="C53" s="58">
        <v>0</v>
      </c>
      <c r="D53" s="58">
        <v>0</v>
      </c>
      <c r="E53" s="58">
        <v>0</v>
      </c>
      <c r="F53" s="58">
        <v>0</v>
      </c>
      <c r="G53" s="58">
        <v>0</v>
      </c>
      <c r="H53" s="58">
        <v>0</v>
      </c>
      <c r="I53" s="58">
        <v>0</v>
      </c>
      <c r="J53" s="58">
        <f t="shared" si="1"/>
        <v>0</v>
      </c>
    </row>
    <row r="54" spans="1:10">
      <c r="A54" s="15">
        <v>50</v>
      </c>
      <c r="B54" s="12" t="s">
        <v>42</v>
      </c>
      <c r="C54" s="58">
        <v>0</v>
      </c>
      <c r="D54" s="58">
        <v>0</v>
      </c>
      <c r="E54" s="58">
        <v>0</v>
      </c>
      <c r="F54" s="58">
        <v>0</v>
      </c>
      <c r="G54" s="58">
        <v>0</v>
      </c>
      <c r="H54" s="58">
        <v>0</v>
      </c>
      <c r="I54" s="58">
        <v>0</v>
      </c>
      <c r="J54" s="58">
        <f t="shared" si="1"/>
        <v>0</v>
      </c>
    </row>
    <row r="55" spans="1:10">
      <c r="A55" s="15">
        <v>51</v>
      </c>
      <c r="B55" s="12" t="s">
        <v>43</v>
      </c>
      <c r="C55" s="58">
        <v>100</v>
      </c>
      <c r="D55" s="58">
        <v>100</v>
      </c>
      <c r="E55" s="58">
        <v>100</v>
      </c>
      <c r="F55" s="58">
        <v>100</v>
      </c>
      <c r="G55" s="58">
        <v>100</v>
      </c>
      <c r="H55" s="58">
        <v>100</v>
      </c>
      <c r="I55" s="58">
        <v>100</v>
      </c>
      <c r="J55" s="58">
        <f t="shared" si="1"/>
        <v>100</v>
      </c>
    </row>
    <row r="56" spans="1:10">
      <c r="A56" s="15">
        <v>52</v>
      </c>
      <c r="B56" s="12" t="s">
        <v>44</v>
      </c>
      <c r="C56" s="58">
        <v>90</v>
      </c>
      <c r="D56" s="58">
        <v>100</v>
      </c>
      <c r="E56" s="58">
        <v>100</v>
      </c>
      <c r="F56" s="58">
        <v>100</v>
      </c>
      <c r="G56" s="58">
        <v>100</v>
      </c>
      <c r="H56" s="58">
        <v>100</v>
      </c>
      <c r="I56" s="58">
        <v>100</v>
      </c>
      <c r="J56" s="58">
        <f t="shared" si="1"/>
        <v>98.571428571428569</v>
      </c>
    </row>
    <row r="57" spans="1:10">
      <c r="A57" s="15">
        <v>53</v>
      </c>
      <c r="B57" s="12" t="s">
        <v>45</v>
      </c>
      <c r="C57" s="58">
        <v>85</v>
      </c>
      <c r="D57" s="58">
        <v>90</v>
      </c>
      <c r="E57" s="58">
        <v>85</v>
      </c>
      <c r="F57" s="58">
        <v>90</v>
      </c>
      <c r="G57" s="58">
        <v>90</v>
      </c>
      <c r="H57" s="58">
        <v>100</v>
      </c>
      <c r="I57" s="58">
        <v>90</v>
      </c>
      <c r="J57" s="58">
        <f t="shared" si="1"/>
        <v>90</v>
      </c>
    </row>
    <row r="58" spans="1:10">
      <c r="A58" s="15">
        <v>54</v>
      </c>
      <c r="B58" s="12" t="s">
        <v>46</v>
      </c>
      <c r="C58" s="58">
        <v>70</v>
      </c>
      <c r="D58" s="58">
        <v>90</v>
      </c>
      <c r="E58" s="58">
        <v>95</v>
      </c>
      <c r="F58" s="58">
        <v>95</v>
      </c>
      <c r="G58" s="58">
        <v>90</v>
      </c>
      <c r="H58" s="58">
        <v>100</v>
      </c>
      <c r="I58" s="58">
        <v>90</v>
      </c>
      <c r="J58" s="58">
        <f t="shared" si="1"/>
        <v>90</v>
      </c>
    </row>
    <row r="59" spans="1:10">
      <c r="A59" s="15">
        <v>55</v>
      </c>
      <c r="B59" s="12" t="s">
        <v>47</v>
      </c>
      <c r="C59" s="58">
        <v>90</v>
      </c>
      <c r="D59" s="58">
        <v>100</v>
      </c>
      <c r="E59" s="58">
        <v>98</v>
      </c>
      <c r="F59" s="58">
        <v>100</v>
      </c>
      <c r="G59" s="58">
        <v>90</v>
      </c>
      <c r="H59" s="58">
        <v>100</v>
      </c>
      <c r="I59" s="58">
        <v>97</v>
      </c>
      <c r="J59" s="58">
        <f t="shared" si="1"/>
        <v>96.428571428571431</v>
      </c>
    </row>
    <row r="60" spans="1:10">
      <c r="A60" s="15">
        <v>56</v>
      </c>
      <c r="B60" s="12" t="s">
        <v>48</v>
      </c>
      <c r="C60" s="58">
        <v>98</v>
      </c>
      <c r="D60" s="58">
        <v>99</v>
      </c>
      <c r="E60" s="58">
        <v>100</v>
      </c>
      <c r="F60" s="58">
        <v>100</v>
      </c>
      <c r="G60" s="58">
        <v>94</v>
      </c>
      <c r="H60" s="58">
        <v>98</v>
      </c>
      <c r="I60" s="58">
        <v>94</v>
      </c>
      <c r="J60" s="58">
        <f t="shared" si="1"/>
        <v>97.571428571428569</v>
      </c>
    </row>
    <row r="61" spans="1:10">
      <c r="A61" s="15">
        <v>57</v>
      </c>
      <c r="B61" s="12" t="s">
        <v>49</v>
      </c>
      <c r="C61" s="58">
        <v>87</v>
      </c>
      <c r="D61" s="58">
        <v>97</v>
      </c>
      <c r="E61" s="58">
        <v>97</v>
      </c>
      <c r="F61" s="58">
        <v>94</v>
      </c>
      <c r="G61" s="58">
        <v>65</v>
      </c>
      <c r="H61" s="58">
        <v>98</v>
      </c>
      <c r="I61" s="58">
        <v>93</v>
      </c>
      <c r="J61" s="58">
        <f t="shared" si="1"/>
        <v>90.142857142857139</v>
      </c>
    </row>
    <row r="62" spans="1:10">
      <c r="A62" s="15">
        <v>58</v>
      </c>
      <c r="B62" s="12" t="s">
        <v>50</v>
      </c>
      <c r="C62" s="58">
        <v>70</v>
      </c>
      <c r="D62" s="58">
        <v>80</v>
      </c>
      <c r="E62" s="58">
        <v>95</v>
      </c>
      <c r="F62" s="58">
        <v>95</v>
      </c>
      <c r="G62" s="58">
        <v>85</v>
      </c>
      <c r="H62" s="58">
        <v>100</v>
      </c>
      <c r="I62" s="58">
        <v>95</v>
      </c>
      <c r="J62" s="58">
        <f t="shared" si="1"/>
        <v>88.571428571428569</v>
      </c>
    </row>
    <row r="63" spans="1:10">
      <c r="A63" s="15">
        <v>59</v>
      </c>
      <c r="B63" s="12" t="s">
        <v>51</v>
      </c>
      <c r="C63" s="58">
        <v>85</v>
      </c>
      <c r="D63" s="58">
        <v>95</v>
      </c>
      <c r="E63" s="58">
        <v>95</v>
      </c>
      <c r="F63" s="58">
        <v>90</v>
      </c>
      <c r="G63" s="58">
        <v>90</v>
      </c>
      <c r="H63" s="58">
        <v>96</v>
      </c>
      <c r="I63" s="58">
        <v>90</v>
      </c>
      <c r="J63" s="58">
        <f t="shared" si="1"/>
        <v>91.571428571428569</v>
      </c>
    </row>
    <row r="64" spans="1:10">
      <c r="A64" s="15">
        <v>60</v>
      </c>
      <c r="B64" s="12" t="s">
        <v>52</v>
      </c>
      <c r="C64" s="58">
        <v>90</v>
      </c>
      <c r="D64" s="58">
        <v>95</v>
      </c>
      <c r="E64" s="58">
        <v>90</v>
      </c>
      <c r="F64" s="58">
        <v>90</v>
      </c>
      <c r="G64" s="58">
        <v>90</v>
      </c>
      <c r="H64" s="58">
        <v>100</v>
      </c>
      <c r="I64" s="58">
        <v>95</v>
      </c>
      <c r="J64" s="58">
        <f t="shared" si="1"/>
        <v>92.857142857142861</v>
      </c>
    </row>
    <row r="65" spans="1:10">
      <c r="A65" s="15">
        <v>61</v>
      </c>
      <c r="B65" s="12" t="s">
        <v>53</v>
      </c>
      <c r="C65" s="58">
        <v>90</v>
      </c>
      <c r="D65" s="58">
        <v>80</v>
      </c>
      <c r="E65" s="58">
        <v>97</v>
      </c>
      <c r="F65" s="58">
        <v>94</v>
      </c>
      <c r="G65" s="58">
        <v>90</v>
      </c>
      <c r="H65" s="58">
        <v>95</v>
      </c>
      <c r="I65" s="58">
        <v>90</v>
      </c>
      <c r="J65" s="58">
        <f t="shared" si="1"/>
        <v>90.857142857142861</v>
      </c>
    </row>
    <row r="66" spans="1:10">
      <c r="A66" s="15">
        <v>62</v>
      </c>
      <c r="B66" s="12" t="s">
        <v>54</v>
      </c>
      <c r="C66" s="58">
        <v>70</v>
      </c>
      <c r="D66" s="58">
        <v>85</v>
      </c>
      <c r="E66" s="58">
        <v>85</v>
      </c>
      <c r="F66" s="58">
        <v>85</v>
      </c>
      <c r="G66" s="58">
        <v>64</v>
      </c>
      <c r="H66" s="58">
        <v>90</v>
      </c>
      <c r="I66" s="58">
        <v>85</v>
      </c>
      <c r="J66" s="58">
        <f t="shared" si="1"/>
        <v>80.571428571428569</v>
      </c>
    </row>
    <row r="67" spans="1:10">
      <c r="A67" s="15">
        <v>63</v>
      </c>
      <c r="B67" s="12" t="s">
        <v>87</v>
      </c>
      <c r="C67" s="58">
        <v>65</v>
      </c>
      <c r="D67" s="58">
        <v>100</v>
      </c>
      <c r="E67" s="58">
        <v>85</v>
      </c>
      <c r="F67" s="58">
        <v>85</v>
      </c>
      <c r="G67" s="58">
        <v>75</v>
      </c>
      <c r="H67" s="58">
        <v>90</v>
      </c>
      <c r="I67" s="58">
        <v>75</v>
      </c>
      <c r="J67" s="58">
        <f t="shared" si="1"/>
        <v>82.142857142857139</v>
      </c>
    </row>
    <row r="68" spans="1:10">
      <c r="A68" s="15">
        <v>64</v>
      </c>
      <c r="B68" s="12" t="s">
        <v>30</v>
      </c>
      <c r="C68" s="58">
        <v>94</v>
      </c>
      <c r="D68" s="58">
        <v>85</v>
      </c>
      <c r="E68" s="58">
        <v>95</v>
      </c>
      <c r="F68" s="58">
        <v>95</v>
      </c>
      <c r="G68" s="58">
        <v>60</v>
      </c>
      <c r="H68" s="58">
        <v>100</v>
      </c>
      <c r="I68" s="58">
        <v>95</v>
      </c>
      <c r="J68" s="58">
        <f t="shared" si="1"/>
        <v>89.142857142857139</v>
      </c>
    </row>
    <row r="69" spans="1:10">
      <c r="A69" s="15">
        <v>65</v>
      </c>
      <c r="B69" s="12" t="s">
        <v>21</v>
      </c>
      <c r="C69" s="58">
        <v>65</v>
      </c>
      <c r="D69" s="58">
        <v>80</v>
      </c>
      <c r="E69" s="58">
        <v>68</v>
      </c>
      <c r="F69" s="58">
        <v>65</v>
      </c>
      <c r="G69" s="58">
        <v>85</v>
      </c>
      <c r="H69" s="58">
        <v>80</v>
      </c>
      <c r="I69" s="58">
        <v>55</v>
      </c>
      <c r="J69" s="58">
        <f t="shared" si="1"/>
        <v>71.142857142857139</v>
      </c>
    </row>
    <row r="70" spans="1:10">
      <c r="A70" s="15">
        <v>66</v>
      </c>
      <c r="B70" s="12" t="s">
        <v>90</v>
      </c>
      <c r="C70" s="58">
        <v>80</v>
      </c>
      <c r="D70" s="58">
        <v>100</v>
      </c>
      <c r="E70" s="58">
        <v>80</v>
      </c>
      <c r="F70" s="58">
        <v>90</v>
      </c>
      <c r="G70" s="58">
        <v>90</v>
      </c>
      <c r="H70" s="58">
        <v>100</v>
      </c>
      <c r="I70" s="58">
        <v>90</v>
      </c>
      <c r="J70" s="58">
        <f t="shared" si="1"/>
        <v>90</v>
      </c>
    </row>
    <row r="71" spans="1:10">
      <c r="A71" s="15">
        <v>67</v>
      </c>
      <c r="B71" s="12" t="s">
        <v>31</v>
      </c>
      <c r="C71" s="58">
        <v>100</v>
      </c>
      <c r="D71" s="58">
        <v>100</v>
      </c>
      <c r="E71" s="58">
        <v>100</v>
      </c>
      <c r="F71" s="58">
        <v>100</v>
      </c>
      <c r="G71" s="58">
        <v>50</v>
      </c>
      <c r="H71" s="58">
        <v>100</v>
      </c>
      <c r="I71" s="58">
        <v>100</v>
      </c>
      <c r="J71" s="58">
        <f t="shared" ref="J71:J91" si="2">AVERAGE(C71:I71)</f>
        <v>92.857142857142861</v>
      </c>
    </row>
    <row r="72" spans="1:10">
      <c r="A72" s="15">
        <v>68</v>
      </c>
      <c r="B72" s="12" t="s">
        <v>20</v>
      </c>
      <c r="C72" s="61">
        <v>50</v>
      </c>
      <c r="D72" s="61">
        <v>100</v>
      </c>
      <c r="E72" s="61">
        <v>90</v>
      </c>
      <c r="F72" s="61">
        <v>85</v>
      </c>
      <c r="G72" s="61">
        <v>69</v>
      </c>
      <c r="H72" s="61">
        <v>90</v>
      </c>
      <c r="I72" s="61">
        <v>70</v>
      </c>
      <c r="J72" s="58">
        <f t="shared" si="2"/>
        <v>79.142857142857139</v>
      </c>
    </row>
    <row r="73" spans="1:10">
      <c r="A73" s="15">
        <v>69</v>
      </c>
      <c r="B73" s="12" t="s">
        <v>85</v>
      </c>
      <c r="C73" s="61">
        <v>0</v>
      </c>
      <c r="D73" s="61">
        <v>0</v>
      </c>
      <c r="E73" s="61">
        <v>0</v>
      </c>
      <c r="F73" s="61">
        <v>0</v>
      </c>
      <c r="G73" s="61">
        <v>0</v>
      </c>
      <c r="H73" s="61">
        <v>0</v>
      </c>
      <c r="I73" s="61">
        <v>0</v>
      </c>
      <c r="J73" s="58">
        <f t="shared" si="2"/>
        <v>0</v>
      </c>
    </row>
    <row r="74" spans="1:10">
      <c r="A74" s="17">
        <v>70</v>
      </c>
      <c r="B74" s="18" t="s">
        <v>91</v>
      </c>
      <c r="C74" s="60">
        <v>65</v>
      </c>
      <c r="D74" s="60">
        <v>85</v>
      </c>
      <c r="E74" s="60">
        <v>85</v>
      </c>
      <c r="F74" s="60">
        <v>81</v>
      </c>
      <c r="G74" s="60">
        <v>75</v>
      </c>
      <c r="H74" s="60">
        <v>84</v>
      </c>
      <c r="I74" s="60">
        <v>86</v>
      </c>
      <c r="J74" s="60">
        <f t="shared" si="2"/>
        <v>80.142857142857139</v>
      </c>
    </row>
    <row r="75" spans="1:10">
      <c r="A75" s="17">
        <v>71</v>
      </c>
      <c r="B75" s="18" t="s">
        <v>92</v>
      </c>
      <c r="C75" s="60">
        <v>80</v>
      </c>
      <c r="D75" s="60">
        <v>90</v>
      </c>
      <c r="E75" s="60">
        <v>90</v>
      </c>
      <c r="F75" s="60">
        <v>90</v>
      </c>
      <c r="G75" s="60">
        <v>72</v>
      </c>
      <c r="H75" s="60">
        <v>84</v>
      </c>
      <c r="I75" s="60">
        <v>90</v>
      </c>
      <c r="J75" s="60">
        <f t="shared" si="2"/>
        <v>85.142857142857139</v>
      </c>
    </row>
    <row r="76" spans="1:10">
      <c r="A76" s="15">
        <v>72</v>
      </c>
      <c r="B76" s="12" t="s">
        <v>93</v>
      </c>
      <c r="C76" s="61">
        <v>80</v>
      </c>
      <c r="D76" s="61">
        <v>90</v>
      </c>
      <c r="E76" s="61">
        <v>90</v>
      </c>
      <c r="F76" s="61">
        <v>90</v>
      </c>
      <c r="G76" s="61">
        <v>70</v>
      </c>
      <c r="H76" s="61">
        <v>80</v>
      </c>
      <c r="I76" s="61">
        <v>90</v>
      </c>
      <c r="J76" s="58">
        <f t="shared" si="2"/>
        <v>84.285714285714292</v>
      </c>
    </row>
    <row r="77" spans="1:10">
      <c r="A77" s="15">
        <v>73</v>
      </c>
      <c r="B77" s="12" t="s">
        <v>94</v>
      </c>
      <c r="C77" s="61">
        <v>100</v>
      </c>
      <c r="D77" s="61">
        <v>100</v>
      </c>
      <c r="E77" s="61">
        <v>100</v>
      </c>
      <c r="F77" s="61">
        <v>100</v>
      </c>
      <c r="G77" s="61">
        <v>100</v>
      </c>
      <c r="H77" s="61">
        <v>100</v>
      </c>
      <c r="I77" s="61">
        <v>100</v>
      </c>
      <c r="J77" s="58">
        <f t="shared" si="2"/>
        <v>100</v>
      </c>
    </row>
    <row r="78" spans="1:10">
      <c r="A78" s="15">
        <v>74</v>
      </c>
      <c r="B78" s="12" t="s">
        <v>86</v>
      </c>
      <c r="C78" s="61">
        <v>100</v>
      </c>
      <c r="D78" s="61">
        <v>100</v>
      </c>
      <c r="E78" s="61">
        <v>100</v>
      </c>
      <c r="F78" s="61">
        <v>100</v>
      </c>
      <c r="G78" s="61">
        <v>90</v>
      </c>
      <c r="H78" s="61">
        <v>100</v>
      </c>
      <c r="I78" s="61">
        <v>100</v>
      </c>
      <c r="J78" s="58">
        <f t="shared" si="2"/>
        <v>98.571428571428569</v>
      </c>
    </row>
    <row r="79" spans="1:10">
      <c r="A79" s="15">
        <v>75</v>
      </c>
      <c r="B79" s="12" t="s">
        <v>95</v>
      </c>
      <c r="C79" s="61">
        <v>100</v>
      </c>
      <c r="D79" s="61">
        <v>100</v>
      </c>
      <c r="E79" s="61">
        <v>95</v>
      </c>
      <c r="F79" s="61">
        <v>100</v>
      </c>
      <c r="G79" s="61">
        <v>95</v>
      </c>
      <c r="H79" s="61">
        <v>100</v>
      </c>
      <c r="I79" s="61">
        <v>100</v>
      </c>
      <c r="J79" s="58">
        <f t="shared" si="2"/>
        <v>98.571428571428569</v>
      </c>
    </row>
    <row r="80" spans="1:10">
      <c r="A80" s="15">
        <v>76</v>
      </c>
      <c r="B80" s="12" t="s">
        <v>32</v>
      </c>
      <c r="C80" s="61">
        <v>82</v>
      </c>
      <c r="D80" s="61">
        <v>87</v>
      </c>
      <c r="E80" s="61">
        <v>95</v>
      </c>
      <c r="F80" s="61">
        <v>85</v>
      </c>
      <c r="G80" s="61">
        <v>85</v>
      </c>
      <c r="H80" s="61">
        <v>85</v>
      </c>
      <c r="I80" s="61">
        <v>87</v>
      </c>
      <c r="J80" s="58">
        <f t="shared" si="2"/>
        <v>86.571428571428569</v>
      </c>
    </row>
    <row r="81" spans="1:10">
      <c r="A81" s="15">
        <v>77</v>
      </c>
      <c r="B81" s="12" t="s">
        <v>23</v>
      </c>
      <c r="C81" s="61">
        <v>93</v>
      </c>
      <c r="D81" s="61">
        <v>96</v>
      </c>
      <c r="E81" s="61">
        <v>96</v>
      </c>
      <c r="F81" s="61">
        <v>98</v>
      </c>
      <c r="G81" s="61">
        <v>89</v>
      </c>
      <c r="H81" s="61">
        <v>98</v>
      </c>
      <c r="I81" s="61">
        <v>100</v>
      </c>
      <c r="J81" s="58">
        <f t="shared" si="2"/>
        <v>95.714285714285708</v>
      </c>
    </row>
    <row r="82" spans="1:10">
      <c r="A82" s="15">
        <v>78</v>
      </c>
      <c r="B82" s="12" t="s">
        <v>24</v>
      </c>
      <c r="C82" s="61">
        <v>95</v>
      </c>
      <c r="D82" s="61">
        <v>95</v>
      </c>
      <c r="E82" s="61">
        <v>95</v>
      </c>
      <c r="F82" s="61">
        <v>84</v>
      </c>
      <c r="G82" s="61">
        <v>84</v>
      </c>
      <c r="H82" s="61">
        <v>100</v>
      </c>
      <c r="I82" s="61">
        <v>92</v>
      </c>
      <c r="J82" s="58">
        <f t="shared" si="2"/>
        <v>92.142857142857139</v>
      </c>
    </row>
    <row r="83" spans="1:10">
      <c r="A83" s="15">
        <v>79</v>
      </c>
      <c r="B83" s="12" t="s">
        <v>25</v>
      </c>
      <c r="C83" s="61">
        <v>75</v>
      </c>
      <c r="D83" s="61">
        <v>80</v>
      </c>
      <c r="E83" s="61">
        <v>93</v>
      </c>
      <c r="F83" s="61">
        <v>95</v>
      </c>
      <c r="G83" s="61">
        <v>88</v>
      </c>
      <c r="H83" s="61">
        <v>92</v>
      </c>
      <c r="I83" s="61">
        <v>92</v>
      </c>
      <c r="J83" s="58">
        <f t="shared" si="2"/>
        <v>87.857142857142861</v>
      </c>
    </row>
    <row r="84" spans="1:10">
      <c r="A84" s="15">
        <v>80</v>
      </c>
      <c r="B84" s="12" t="s">
        <v>26</v>
      </c>
      <c r="C84" s="61" t="s">
        <v>135</v>
      </c>
      <c r="D84" s="61">
        <v>90</v>
      </c>
      <c r="E84" s="61">
        <v>100</v>
      </c>
      <c r="F84" s="61">
        <v>100</v>
      </c>
      <c r="G84" s="61">
        <v>89</v>
      </c>
      <c r="H84" s="61">
        <v>100</v>
      </c>
      <c r="I84" s="61">
        <v>96</v>
      </c>
      <c r="J84" s="58">
        <f t="shared" si="2"/>
        <v>95.833333333333329</v>
      </c>
    </row>
    <row r="85" spans="1:10">
      <c r="A85" s="15">
        <v>81</v>
      </c>
      <c r="B85" s="12" t="s">
        <v>27</v>
      </c>
      <c r="C85" s="61">
        <v>100</v>
      </c>
      <c r="D85" s="61">
        <v>100</v>
      </c>
      <c r="E85" s="61">
        <v>100</v>
      </c>
      <c r="F85" s="61">
        <v>90</v>
      </c>
      <c r="G85" s="61">
        <v>100</v>
      </c>
      <c r="H85" s="61">
        <v>100</v>
      </c>
      <c r="I85" s="61">
        <v>86</v>
      </c>
      <c r="J85" s="58">
        <f t="shared" si="2"/>
        <v>96.571428571428569</v>
      </c>
    </row>
    <row r="86" spans="1:10">
      <c r="A86" s="15">
        <v>82</v>
      </c>
      <c r="B86" s="12" t="s">
        <v>28</v>
      </c>
      <c r="C86" s="61">
        <v>95</v>
      </c>
      <c r="D86" s="61">
        <v>90</v>
      </c>
      <c r="E86" s="61">
        <v>100</v>
      </c>
      <c r="F86" s="61">
        <v>90</v>
      </c>
      <c r="G86" s="61">
        <v>95</v>
      </c>
      <c r="H86" s="61">
        <v>100</v>
      </c>
      <c r="I86" s="61">
        <v>100</v>
      </c>
      <c r="J86" s="58">
        <f t="shared" si="2"/>
        <v>95.714285714285708</v>
      </c>
    </row>
    <row r="87" spans="1:10">
      <c r="A87" s="15">
        <v>83</v>
      </c>
      <c r="B87" s="12" t="s">
        <v>22</v>
      </c>
      <c r="C87" s="61">
        <v>90</v>
      </c>
      <c r="D87" s="61">
        <v>90</v>
      </c>
      <c r="E87" s="61">
        <v>100</v>
      </c>
      <c r="F87" s="61">
        <v>100</v>
      </c>
      <c r="G87" s="61">
        <v>95</v>
      </c>
      <c r="H87" s="61">
        <v>100</v>
      </c>
      <c r="I87" s="61">
        <v>90</v>
      </c>
      <c r="J87" s="58">
        <f t="shared" si="2"/>
        <v>95</v>
      </c>
    </row>
    <row r="88" spans="1:10">
      <c r="A88" s="15">
        <v>84</v>
      </c>
      <c r="B88" s="12" t="s">
        <v>37</v>
      </c>
      <c r="C88" s="61">
        <v>90</v>
      </c>
      <c r="D88" s="61">
        <v>90</v>
      </c>
      <c r="E88" s="61">
        <v>100</v>
      </c>
      <c r="F88" s="61">
        <v>100</v>
      </c>
      <c r="G88" s="61">
        <v>90</v>
      </c>
      <c r="H88" s="61">
        <v>94</v>
      </c>
      <c r="I88" s="61">
        <v>100</v>
      </c>
      <c r="J88" s="58">
        <f t="shared" si="2"/>
        <v>94.857142857142861</v>
      </c>
    </row>
    <row r="89" spans="1:10">
      <c r="A89" s="15">
        <v>85</v>
      </c>
      <c r="B89" s="12" t="s">
        <v>38</v>
      </c>
      <c r="C89" s="61">
        <v>90</v>
      </c>
      <c r="D89" s="61">
        <v>100</v>
      </c>
      <c r="E89" s="61">
        <v>100</v>
      </c>
      <c r="F89" s="61">
        <v>100</v>
      </c>
      <c r="G89" s="61">
        <v>90</v>
      </c>
      <c r="H89" s="61">
        <v>100</v>
      </c>
      <c r="I89" s="61">
        <v>100</v>
      </c>
      <c r="J89" s="58">
        <f t="shared" si="2"/>
        <v>97.142857142857139</v>
      </c>
    </row>
    <row r="90" spans="1:10">
      <c r="A90" s="15">
        <v>86</v>
      </c>
      <c r="B90" s="12" t="s">
        <v>29</v>
      </c>
      <c r="C90" s="61">
        <v>95</v>
      </c>
      <c r="D90" s="61">
        <v>100</v>
      </c>
      <c r="E90" s="61">
        <v>100</v>
      </c>
      <c r="F90" s="61">
        <v>95</v>
      </c>
      <c r="G90" s="61">
        <v>90</v>
      </c>
      <c r="H90" s="61">
        <v>100</v>
      </c>
      <c r="I90" s="61">
        <v>90</v>
      </c>
      <c r="J90" s="58">
        <f t="shared" si="2"/>
        <v>95.714285714285708</v>
      </c>
    </row>
    <row r="91" spans="1:10">
      <c r="A91" s="15">
        <v>87</v>
      </c>
      <c r="B91" s="12" t="s">
        <v>96</v>
      </c>
      <c r="C91" s="61">
        <v>95</v>
      </c>
      <c r="D91" s="61">
        <v>100</v>
      </c>
      <c r="E91" s="61">
        <v>88.8</v>
      </c>
      <c r="F91" s="61">
        <v>95</v>
      </c>
      <c r="G91" s="61">
        <v>90</v>
      </c>
      <c r="H91" s="61">
        <v>100</v>
      </c>
      <c r="I91" s="61">
        <v>95</v>
      </c>
      <c r="J91" s="58">
        <f t="shared" si="2"/>
        <v>94.828571428571422</v>
      </c>
    </row>
  </sheetData>
  <mergeCells count="2">
    <mergeCell ref="B1:J2"/>
    <mergeCell ref="B3:J3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1"/>
  <sheetViews>
    <sheetView rightToLeft="1" workbookViewId="0">
      <pane ySplit="4" topLeftCell="A12" activePane="bottomLeft" state="frozen"/>
      <selection pane="bottomLeft" activeCell="K18" sqref="K18"/>
    </sheetView>
  </sheetViews>
  <sheetFormatPr defaultRowHeight="14.25"/>
  <cols>
    <col min="1" max="1" width="5.125" customWidth="1"/>
    <col min="2" max="2" width="18.375" customWidth="1"/>
    <col min="3" max="3" width="6.875" customWidth="1"/>
    <col min="4" max="4" width="7.25" customWidth="1"/>
    <col min="5" max="5" width="6.875" customWidth="1"/>
    <col min="6" max="6" width="7.125" customWidth="1"/>
    <col min="7" max="7" width="8.75" customWidth="1"/>
    <col min="8" max="8" width="7.25" customWidth="1"/>
  </cols>
  <sheetData>
    <row r="1" spans="1:9">
      <c r="A1" s="8"/>
      <c r="B1" s="66" t="s">
        <v>118</v>
      </c>
      <c r="C1" s="66"/>
      <c r="D1" s="66"/>
      <c r="E1" s="66"/>
      <c r="F1" s="66"/>
      <c r="G1" s="66"/>
      <c r="H1" s="66"/>
      <c r="I1" s="66"/>
    </row>
    <row r="2" spans="1:9">
      <c r="A2" s="8"/>
      <c r="B2" s="67"/>
      <c r="C2" s="67"/>
      <c r="D2" s="67"/>
      <c r="E2" s="67"/>
      <c r="F2" s="67"/>
      <c r="G2" s="67"/>
      <c r="H2" s="67"/>
      <c r="I2" s="67"/>
    </row>
    <row r="3" spans="1:9">
      <c r="A3" s="8"/>
      <c r="B3" s="68" t="s">
        <v>141</v>
      </c>
      <c r="C3" s="68"/>
      <c r="D3" s="68"/>
      <c r="E3" s="68"/>
      <c r="F3" s="68"/>
      <c r="G3" s="68"/>
      <c r="H3" s="68"/>
      <c r="I3" s="68"/>
    </row>
    <row r="4" spans="1:9" ht="24" customHeight="1">
      <c r="A4" s="8" t="s">
        <v>104</v>
      </c>
      <c r="B4" s="10" t="s">
        <v>0</v>
      </c>
      <c r="C4" s="16" t="s">
        <v>119</v>
      </c>
      <c r="D4" s="16" t="s">
        <v>120</v>
      </c>
      <c r="E4" s="16" t="s">
        <v>121</v>
      </c>
      <c r="F4" s="16" t="s">
        <v>122</v>
      </c>
      <c r="G4" s="28" t="s">
        <v>137</v>
      </c>
      <c r="H4" s="30" t="s">
        <v>138</v>
      </c>
      <c r="I4" s="16" t="s">
        <v>1</v>
      </c>
    </row>
    <row r="5" spans="1:9">
      <c r="A5" s="15">
        <v>1</v>
      </c>
      <c r="B5" s="11" t="s">
        <v>10</v>
      </c>
      <c r="C5" s="65">
        <v>97</v>
      </c>
      <c r="D5" s="65">
        <v>98</v>
      </c>
      <c r="E5" s="65">
        <v>97</v>
      </c>
      <c r="F5" s="65">
        <v>97</v>
      </c>
      <c r="G5" s="65">
        <v>95</v>
      </c>
      <c r="H5" s="65">
        <v>88</v>
      </c>
      <c r="I5" s="65">
        <f t="shared" ref="I5:I36" si="0">AVERAGE(C5:H5)</f>
        <v>95.333333333333329</v>
      </c>
    </row>
    <row r="6" spans="1:9">
      <c r="A6" s="15">
        <v>2</v>
      </c>
      <c r="B6" s="11" t="s">
        <v>11</v>
      </c>
      <c r="C6" s="54">
        <v>100</v>
      </c>
      <c r="D6" s="65">
        <v>100</v>
      </c>
      <c r="E6" s="65">
        <v>100</v>
      </c>
      <c r="F6" s="65">
        <v>100</v>
      </c>
      <c r="G6" s="65">
        <v>100</v>
      </c>
      <c r="H6" s="65">
        <v>100</v>
      </c>
      <c r="I6" s="65">
        <f t="shared" si="0"/>
        <v>100</v>
      </c>
    </row>
    <row r="7" spans="1:9">
      <c r="A7" s="15">
        <v>3</v>
      </c>
      <c r="B7" s="11" t="s">
        <v>12</v>
      </c>
      <c r="C7" s="65">
        <v>100</v>
      </c>
      <c r="D7" s="65">
        <v>100</v>
      </c>
      <c r="E7" s="65">
        <v>100</v>
      </c>
      <c r="F7" s="65">
        <v>100</v>
      </c>
      <c r="G7" s="65">
        <v>100</v>
      </c>
      <c r="H7" s="65">
        <v>100</v>
      </c>
      <c r="I7" s="65">
        <f t="shared" si="0"/>
        <v>100</v>
      </c>
    </row>
    <row r="8" spans="1:9">
      <c r="A8" s="15">
        <v>4</v>
      </c>
      <c r="B8" s="11" t="s">
        <v>13</v>
      </c>
      <c r="C8" s="65">
        <v>100</v>
      </c>
      <c r="D8" s="65">
        <v>100</v>
      </c>
      <c r="E8" s="65">
        <v>100</v>
      </c>
      <c r="F8" s="65">
        <v>100</v>
      </c>
      <c r="G8" s="65">
        <v>100</v>
      </c>
      <c r="H8" s="65">
        <v>100</v>
      </c>
      <c r="I8" s="65">
        <f t="shared" si="0"/>
        <v>100</v>
      </c>
    </row>
    <row r="9" spans="1:9">
      <c r="A9" s="15">
        <v>5</v>
      </c>
      <c r="B9" s="11" t="s">
        <v>35</v>
      </c>
      <c r="C9" s="65">
        <v>100</v>
      </c>
      <c r="D9" s="65">
        <v>100</v>
      </c>
      <c r="E9" s="65">
        <v>100</v>
      </c>
      <c r="F9" s="65">
        <v>100</v>
      </c>
      <c r="G9" s="65">
        <v>100</v>
      </c>
      <c r="H9" s="65">
        <v>97</v>
      </c>
      <c r="I9" s="65">
        <f t="shared" si="0"/>
        <v>99.5</v>
      </c>
    </row>
    <row r="10" spans="1:9">
      <c r="A10" s="15">
        <v>6</v>
      </c>
      <c r="B10" s="11" t="s">
        <v>14</v>
      </c>
      <c r="C10" s="65">
        <v>100</v>
      </c>
      <c r="D10" s="65">
        <v>100</v>
      </c>
      <c r="E10" s="65">
        <v>100</v>
      </c>
      <c r="F10" s="65">
        <v>100</v>
      </c>
      <c r="G10" s="65">
        <v>100</v>
      </c>
      <c r="H10" s="65">
        <v>100</v>
      </c>
      <c r="I10" s="65">
        <f t="shared" si="0"/>
        <v>100</v>
      </c>
    </row>
    <row r="11" spans="1:9">
      <c r="A11" s="15">
        <v>7</v>
      </c>
      <c r="B11" s="11" t="s">
        <v>34</v>
      </c>
      <c r="C11" s="65">
        <v>100</v>
      </c>
      <c r="D11" s="65">
        <v>100</v>
      </c>
      <c r="E11" s="65">
        <v>100</v>
      </c>
      <c r="F11" s="65">
        <v>100</v>
      </c>
      <c r="G11" s="65">
        <v>100</v>
      </c>
      <c r="H11" s="65">
        <v>100</v>
      </c>
      <c r="I11" s="65">
        <f t="shared" si="0"/>
        <v>100</v>
      </c>
    </row>
    <row r="12" spans="1:9">
      <c r="A12" s="15">
        <v>8</v>
      </c>
      <c r="B12" s="11" t="s">
        <v>89</v>
      </c>
      <c r="C12" s="65">
        <v>100</v>
      </c>
      <c r="D12" s="65">
        <v>100</v>
      </c>
      <c r="E12" s="65">
        <v>100</v>
      </c>
      <c r="F12" s="65">
        <v>100</v>
      </c>
      <c r="G12" s="65">
        <v>100</v>
      </c>
      <c r="H12" s="65">
        <v>100</v>
      </c>
      <c r="I12" s="65">
        <f t="shared" si="0"/>
        <v>100</v>
      </c>
    </row>
    <row r="13" spans="1:9">
      <c r="A13" s="15">
        <v>9</v>
      </c>
      <c r="B13" s="11" t="s">
        <v>15</v>
      </c>
      <c r="C13" s="65">
        <v>100</v>
      </c>
      <c r="D13" s="65">
        <v>100</v>
      </c>
      <c r="E13" s="65">
        <v>100</v>
      </c>
      <c r="F13" s="65">
        <v>100</v>
      </c>
      <c r="G13" s="65">
        <v>100</v>
      </c>
      <c r="H13" s="65">
        <v>84</v>
      </c>
      <c r="I13" s="65">
        <f t="shared" si="0"/>
        <v>97.333333333333329</v>
      </c>
    </row>
    <row r="14" spans="1:9">
      <c r="A14" s="15">
        <v>10</v>
      </c>
      <c r="B14" s="11" t="s">
        <v>16</v>
      </c>
      <c r="C14" s="65">
        <v>100</v>
      </c>
      <c r="D14" s="65">
        <v>100</v>
      </c>
      <c r="E14" s="65">
        <v>100</v>
      </c>
      <c r="F14" s="65">
        <v>100</v>
      </c>
      <c r="G14" s="65">
        <v>100</v>
      </c>
      <c r="H14" s="65">
        <v>100</v>
      </c>
      <c r="I14" s="65">
        <f t="shared" si="0"/>
        <v>100</v>
      </c>
    </row>
    <row r="15" spans="1:9">
      <c r="A15" s="15">
        <v>11</v>
      </c>
      <c r="B15" s="11" t="s">
        <v>33</v>
      </c>
      <c r="C15" s="65">
        <v>100</v>
      </c>
      <c r="D15" s="65">
        <v>98</v>
      </c>
      <c r="E15" s="65">
        <v>100</v>
      </c>
      <c r="F15" s="65">
        <v>100</v>
      </c>
      <c r="G15" s="65">
        <v>100</v>
      </c>
      <c r="H15" s="65">
        <v>96</v>
      </c>
      <c r="I15" s="65">
        <f t="shared" si="0"/>
        <v>99</v>
      </c>
    </row>
    <row r="16" spans="1:9">
      <c r="A16" s="15">
        <v>12</v>
      </c>
      <c r="B16" s="11" t="s">
        <v>105</v>
      </c>
      <c r="C16" s="65">
        <v>82</v>
      </c>
      <c r="D16" s="65">
        <v>92</v>
      </c>
      <c r="E16" s="65">
        <v>91</v>
      </c>
      <c r="F16" s="65">
        <v>98</v>
      </c>
      <c r="G16" s="65">
        <v>89</v>
      </c>
      <c r="H16" s="65">
        <v>57</v>
      </c>
      <c r="I16" s="65">
        <f t="shared" si="0"/>
        <v>84.833333333333329</v>
      </c>
    </row>
    <row r="17" spans="1:9">
      <c r="A17" s="15">
        <v>13</v>
      </c>
      <c r="B17" s="11" t="s">
        <v>55</v>
      </c>
      <c r="C17" s="65">
        <v>40</v>
      </c>
      <c r="D17" s="65">
        <v>90</v>
      </c>
      <c r="E17" s="65">
        <v>80</v>
      </c>
      <c r="F17" s="65">
        <v>80</v>
      </c>
      <c r="G17" s="65">
        <v>60</v>
      </c>
      <c r="H17" s="65">
        <v>50</v>
      </c>
      <c r="I17" s="65">
        <f t="shared" si="0"/>
        <v>66.666666666666671</v>
      </c>
    </row>
    <row r="18" spans="1:9">
      <c r="A18" s="15">
        <v>14</v>
      </c>
      <c r="B18" s="11" t="s">
        <v>17</v>
      </c>
      <c r="C18" s="65">
        <v>100</v>
      </c>
      <c r="D18" s="65">
        <v>100</v>
      </c>
      <c r="E18" s="65">
        <v>100</v>
      </c>
      <c r="F18" s="65">
        <v>100</v>
      </c>
      <c r="G18" s="65">
        <v>100</v>
      </c>
      <c r="H18" s="65">
        <v>100</v>
      </c>
      <c r="I18" s="65">
        <f>AVERAGE(C18:H18)</f>
        <v>100</v>
      </c>
    </row>
    <row r="19" spans="1:9">
      <c r="A19" s="15">
        <v>15</v>
      </c>
      <c r="B19" s="11" t="s">
        <v>9</v>
      </c>
      <c r="C19" s="65">
        <v>100</v>
      </c>
      <c r="D19" s="65">
        <v>100</v>
      </c>
      <c r="E19" s="65">
        <v>100</v>
      </c>
      <c r="F19" s="65">
        <v>100</v>
      </c>
      <c r="G19" s="65">
        <v>100</v>
      </c>
      <c r="H19" s="65">
        <v>100</v>
      </c>
      <c r="I19" s="65">
        <f t="shared" si="0"/>
        <v>100</v>
      </c>
    </row>
    <row r="20" spans="1:9">
      <c r="A20" s="15">
        <v>16</v>
      </c>
      <c r="B20" s="11" t="s">
        <v>18</v>
      </c>
      <c r="C20" s="65">
        <v>100</v>
      </c>
      <c r="D20" s="65">
        <v>100</v>
      </c>
      <c r="E20" s="65">
        <v>100</v>
      </c>
      <c r="F20" s="65">
        <v>100</v>
      </c>
      <c r="G20" s="65">
        <v>100</v>
      </c>
      <c r="H20" s="65">
        <v>100</v>
      </c>
      <c r="I20" s="65">
        <f t="shared" si="0"/>
        <v>100</v>
      </c>
    </row>
    <row r="21" spans="1:9">
      <c r="A21" s="15">
        <v>17</v>
      </c>
      <c r="B21" s="11" t="s">
        <v>57</v>
      </c>
      <c r="C21" s="65">
        <v>90</v>
      </c>
      <c r="D21" s="65">
        <v>100</v>
      </c>
      <c r="E21" s="65">
        <v>92</v>
      </c>
      <c r="F21" s="65">
        <v>100</v>
      </c>
      <c r="G21" s="65">
        <v>84</v>
      </c>
      <c r="H21" s="65">
        <v>100</v>
      </c>
      <c r="I21" s="65">
        <f t="shared" si="0"/>
        <v>94.333333333333329</v>
      </c>
    </row>
    <row r="22" spans="1:9">
      <c r="A22" s="15">
        <v>18</v>
      </c>
      <c r="B22" s="11" t="s">
        <v>58</v>
      </c>
      <c r="C22" s="65"/>
      <c r="D22" s="65"/>
      <c r="E22" s="65"/>
      <c r="F22" s="65"/>
      <c r="G22" s="65"/>
      <c r="H22" s="65"/>
      <c r="I22" s="65"/>
    </row>
    <row r="23" spans="1:9">
      <c r="A23" s="15">
        <v>19</v>
      </c>
      <c r="B23" s="11" t="s">
        <v>59</v>
      </c>
      <c r="C23" s="65">
        <v>80</v>
      </c>
      <c r="D23" s="65">
        <v>80</v>
      </c>
      <c r="E23" s="65"/>
      <c r="F23" s="65">
        <v>80</v>
      </c>
      <c r="G23" s="65">
        <v>80</v>
      </c>
      <c r="H23" s="65">
        <v>100</v>
      </c>
      <c r="I23" s="65">
        <f t="shared" si="0"/>
        <v>84</v>
      </c>
    </row>
    <row r="24" spans="1:9">
      <c r="A24" s="15">
        <v>20</v>
      </c>
      <c r="B24" s="11" t="s">
        <v>60</v>
      </c>
      <c r="C24" s="65">
        <v>100</v>
      </c>
      <c r="D24" s="65"/>
      <c r="E24" s="65"/>
      <c r="F24" s="65">
        <v>100</v>
      </c>
      <c r="G24" s="65">
        <v>100</v>
      </c>
      <c r="H24" s="65"/>
      <c r="I24" s="65">
        <f t="shared" si="0"/>
        <v>100</v>
      </c>
    </row>
    <row r="25" spans="1:9">
      <c r="A25" s="15">
        <v>21</v>
      </c>
      <c r="B25" s="11" t="s">
        <v>61</v>
      </c>
      <c r="C25" s="65">
        <v>50</v>
      </c>
      <c r="D25" s="65"/>
      <c r="E25" s="65"/>
      <c r="F25" s="65">
        <v>100</v>
      </c>
      <c r="G25" s="65">
        <v>75</v>
      </c>
      <c r="H25" s="65"/>
      <c r="I25" s="65">
        <f t="shared" si="0"/>
        <v>75</v>
      </c>
    </row>
    <row r="26" spans="1:9">
      <c r="A26" s="15">
        <v>22</v>
      </c>
      <c r="B26" s="11" t="s">
        <v>62</v>
      </c>
      <c r="C26" s="65">
        <v>100</v>
      </c>
      <c r="D26" s="65">
        <v>90</v>
      </c>
      <c r="E26" s="65">
        <v>95</v>
      </c>
      <c r="F26" s="65">
        <v>90</v>
      </c>
      <c r="G26" s="65">
        <v>100</v>
      </c>
      <c r="H26" s="65">
        <v>75</v>
      </c>
      <c r="I26" s="65">
        <f t="shared" si="0"/>
        <v>91.666666666666671</v>
      </c>
    </row>
    <row r="27" spans="1:9">
      <c r="A27" s="15">
        <v>23</v>
      </c>
      <c r="B27" s="11" t="s">
        <v>63</v>
      </c>
      <c r="C27" s="65">
        <v>75</v>
      </c>
      <c r="D27" s="65">
        <v>50</v>
      </c>
      <c r="E27" s="65">
        <v>100</v>
      </c>
      <c r="F27" s="65">
        <v>75</v>
      </c>
      <c r="G27" s="65">
        <v>100</v>
      </c>
      <c r="H27" s="65">
        <v>88</v>
      </c>
      <c r="I27" s="65">
        <f t="shared" si="0"/>
        <v>81.333333333333329</v>
      </c>
    </row>
    <row r="28" spans="1:9">
      <c r="A28" s="15">
        <v>24</v>
      </c>
      <c r="B28" s="11" t="s">
        <v>64</v>
      </c>
      <c r="C28" s="65">
        <v>87</v>
      </c>
      <c r="D28" s="65">
        <v>86</v>
      </c>
      <c r="E28" s="65">
        <v>93</v>
      </c>
      <c r="F28" s="65">
        <v>100</v>
      </c>
      <c r="G28" s="65">
        <v>100</v>
      </c>
      <c r="H28" s="65">
        <v>100</v>
      </c>
      <c r="I28" s="65">
        <f t="shared" si="0"/>
        <v>94.333333333333329</v>
      </c>
    </row>
    <row r="29" spans="1:9">
      <c r="A29" s="15">
        <v>25</v>
      </c>
      <c r="B29" s="11" t="s">
        <v>65</v>
      </c>
      <c r="C29" s="32">
        <v>86</v>
      </c>
      <c r="D29" s="32">
        <v>75</v>
      </c>
      <c r="E29" s="32">
        <v>94</v>
      </c>
      <c r="F29" s="32">
        <v>96</v>
      </c>
      <c r="G29" s="32">
        <v>92</v>
      </c>
      <c r="H29" s="32">
        <v>87</v>
      </c>
      <c r="I29" s="32">
        <f t="shared" si="0"/>
        <v>88.333333333333329</v>
      </c>
    </row>
    <row r="30" spans="1:9">
      <c r="A30" s="15">
        <v>26</v>
      </c>
      <c r="B30" s="11" t="s">
        <v>66</v>
      </c>
      <c r="C30" s="32">
        <v>68</v>
      </c>
      <c r="D30" s="32">
        <v>100</v>
      </c>
      <c r="E30" s="32">
        <v>100</v>
      </c>
      <c r="F30" s="32">
        <v>82</v>
      </c>
      <c r="G30" s="32">
        <v>75</v>
      </c>
      <c r="H30" s="32">
        <v>96</v>
      </c>
      <c r="I30" s="32">
        <f t="shared" si="0"/>
        <v>86.833333333333329</v>
      </c>
    </row>
    <row r="31" spans="1:9">
      <c r="A31" s="15">
        <v>27</v>
      </c>
      <c r="B31" s="11" t="s">
        <v>67</v>
      </c>
      <c r="C31" s="32">
        <v>100</v>
      </c>
      <c r="D31" s="32">
        <v>100</v>
      </c>
      <c r="E31" s="32">
        <v>100</v>
      </c>
      <c r="F31" s="32">
        <v>100</v>
      </c>
      <c r="G31" s="32">
        <v>100</v>
      </c>
      <c r="H31" s="32">
        <v>10</v>
      </c>
      <c r="I31" s="32">
        <f t="shared" si="0"/>
        <v>85</v>
      </c>
    </row>
    <row r="32" spans="1:9">
      <c r="A32" s="15">
        <v>28</v>
      </c>
      <c r="B32" s="11" t="s">
        <v>68</v>
      </c>
      <c r="C32" s="32">
        <v>100</v>
      </c>
      <c r="D32" s="32">
        <v>100</v>
      </c>
      <c r="E32" s="32">
        <v>100</v>
      </c>
      <c r="F32" s="32">
        <v>100</v>
      </c>
      <c r="G32" s="32">
        <v>100</v>
      </c>
      <c r="H32" s="32">
        <v>100</v>
      </c>
      <c r="I32" s="32">
        <f t="shared" si="0"/>
        <v>100</v>
      </c>
    </row>
    <row r="33" spans="1:9">
      <c r="A33" s="15">
        <v>29</v>
      </c>
      <c r="B33" s="11" t="s">
        <v>69</v>
      </c>
      <c r="C33" s="54">
        <v>100</v>
      </c>
      <c r="D33" s="54">
        <v>60</v>
      </c>
      <c r="E33" s="32">
        <v>100</v>
      </c>
      <c r="F33" s="32">
        <v>100</v>
      </c>
      <c r="G33" s="32">
        <v>80</v>
      </c>
      <c r="H33" s="32">
        <v>58</v>
      </c>
      <c r="I33" s="32">
        <f t="shared" si="0"/>
        <v>83</v>
      </c>
    </row>
    <row r="34" spans="1:9">
      <c r="A34" s="15">
        <v>30</v>
      </c>
      <c r="B34" s="11" t="s">
        <v>70</v>
      </c>
      <c r="C34" s="54">
        <v>100</v>
      </c>
      <c r="D34" s="54">
        <v>100</v>
      </c>
      <c r="E34" s="32">
        <v>100</v>
      </c>
      <c r="F34" s="32">
        <v>100</v>
      </c>
      <c r="G34" s="32">
        <v>100</v>
      </c>
      <c r="H34" s="32">
        <v>100</v>
      </c>
      <c r="I34" s="32">
        <f t="shared" si="0"/>
        <v>100</v>
      </c>
    </row>
    <row r="35" spans="1:9">
      <c r="A35" s="15">
        <v>31</v>
      </c>
      <c r="B35" s="11" t="s">
        <v>36</v>
      </c>
      <c r="C35" s="54">
        <v>100</v>
      </c>
      <c r="D35" s="54">
        <v>100</v>
      </c>
      <c r="E35" s="32">
        <v>100</v>
      </c>
      <c r="F35" s="32">
        <v>100</v>
      </c>
      <c r="G35" s="32">
        <v>100</v>
      </c>
      <c r="H35" s="32">
        <v>100</v>
      </c>
      <c r="I35" s="32">
        <f t="shared" si="0"/>
        <v>100</v>
      </c>
    </row>
    <row r="36" spans="1:9">
      <c r="A36" s="15">
        <v>32</v>
      </c>
      <c r="B36" s="11" t="s">
        <v>71</v>
      </c>
      <c r="C36" s="54">
        <v>99</v>
      </c>
      <c r="D36" s="54">
        <v>99</v>
      </c>
      <c r="E36" s="32">
        <v>99</v>
      </c>
      <c r="F36" s="32">
        <v>99</v>
      </c>
      <c r="G36" s="32">
        <v>99</v>
      </c>
      <c r="H36" s="32">
        <v>99</v>
      </c>
      <c r="I36" s="32">
        <f t="shared" si="0"/>
        <v>99</v>
      </c>
    </row>
    <row r="37" spans="1:9">
      <c r="A37" s="15">
        <v>33</v>
      </c>
      <c r="B37" s="11" t="s">
        <v>72</v>
      </c>
      <c r="C37" s="54">
        <v>75</v>
      </c>
      <c r="D37" s="54">
        <v>94</v>
      </c>
      <c r="E37" s="32">
        <v>40</v>
      </c>
      <c r="F37" s="32">
        <v>96</v>
      </c>
      <c r="G37" s="32">
        <v>98</v>
      </c>
      <c r="H37" s="32">
        <v>96</v>
      </c>
      <c r="I37" s="32">
        <f t="shared" ref="I37:I68" si="1">AVERAGE(C37:H37)</f>
        <v>83.166666666666671</v>
      </c>
    </row>
    <row r="38" spans="1:9">
      <c r="A38" s="15">
        <v>34</v>
      </c>
      <c r="B38" s="11" t="s">
        <v>73</v>
      </c>
      <c r="C38" s="54">
        <v>100</v>
      </c>
      <c r="D38" s="54">
        <v>100</v>
      </c>
      <c r="E38" s="32">
        <v>100</v>
      </c>
      <c r="F38" s="32">
        <v>100</v>
      </c>
      <c r="G38" s="32">
        <v>100</v>
      </c>
      <c r="H38" s="32">
        <v>100</v>
      </c>
      <c r="I38" s="32">
        <f t="shared" si="1"/>
        <v>100</v>
      </c>
    </row>
    <row r="39" spans="1:9">
      <c r="A39" s="15">
        <v>35</v>
      </c>
      <c r="B39" s="11" t="s">
        <v>74</v>
      </c>
      <c r="C39" s="32">
        <v>100</v>
      </c>
      <c r="D39" s="32">
        <v>85</v>
      </c>
      <c r="E39" s="32">
        <v>100</v>
      </c>
      <c r="F39" s="32">
        <v>100</v>
      </c>
      <c r="G39" s="32">
        <v>100</v>
      </c>
      <c r="H39" s="32">
        <v>100</v>
      </c>
      <c r="I39" s="32">
        <f t="shared" si="1"/>
        <v>97.5</v>
      </c>
    </row>
    <row r="40" spans="1:9" s="29" customFormat="1">
      <c r="A40" s="17">
        <v>36</v>
      </c>
      <c r="B40" s="18" t="s">
        <v>75</v>
      </c>
      <c r="C40" s="55">
        <v>50</v>
      </c>
      <c r="D40" s="55">
        <v>100</v>
      </c>
      <c r="E40" s="55"/>
      <c r="F40" s="55">
        <v>50</v>
      </c>
      <c r="G40" s="55">
        <v>70</v>
      </c>
      <c r="H40" s="55">
        <v>20</v>
      </c>
      <c r="I40" s="55">
        <f t="shared" si="1"/>
        <v>58</v>
      </c>
    </row>
    <row r="41" spans="1:9">
      <c r="A41" s="15">
        <v>37</v>
      </c>
      <c r="B41" s="12" t="s">
        <v>76</v>
      </c>
      <c r="C41" s="32">
        <v>92</v>
      </c>
      <c r="D41" s="32">
        <v>96</v>
      </c>
      <c r="E41" s="32">
        <v>100</v>
      </c>
      <c r="F41" s="32">
        <v>100</v>
      </c>
      <c r="G41" s="32">
        <v>100</v>
      </c>
      <c r="H41" s="32">
        <v>76</v>
      </c>
      <c r="I41" s="32">
        <f t="shared" si="1"/>
        <v>94</v>
      </c>
    </row>
    <row r="42" spans="1:9">
      <c r="A42" s="15">
        <v>38</v>
      </c>
      <c r="B42" s="12" t="s">
        <v>77</v>
      </c>
      <c r="C42" s="32">
        <v>100</v>
      </c>
      <c r="D42" s="32">
        <v>100</v>
      </c>
      <c r="E42" s="32">
        <v>100</v>
      </c>
      <c r="F42" s="32">
        <v>40</v>
      </c>
      <c r="G42" s="32">
        <v>100</v>
      </c>
      <c r="H42" s="32">
        <v>100</v>
      </c>
      <c r="I42" s="32">
        <f t="shared" si="1"/>
        <v>90</v>
      </c>
    </row>
    <row r="43" spans="1:9">
      <c r="A43" s="15">
        <v>39</v>
      </c>
      <c r="B43" s="12" t="s">
        <v>78</v>
      </c>
      <c r="C43" s="32">
        <v>70</v>
      </c>
      <c r="D43" s="32">
        <v>100</v>
      </c>
      <c r="E43" s="32">
        <v>100</v>
      </c>
      <c r="F43" s="32">
        <v>100</v>
      </c>
      <c r="G43" s="32">
        <v>100</v>
      </c>
      <c r="H43" s="32">
        <v>60</v>
      </c>
      <c r="I43" s="32">
        <f t="shared" si="1"/>
        <v>88.333333333333329</v>
      </c>
    </row>
    <row r="44" spans="1:9">
      <c r="A44" s="15">
        <v>40</v>
      </c>
      <c r="B44" s="12" t="s">
        <v>79</v>
      </c>
      <c r="C44" s="32">
        <v>100</v>
      </c>
      <c r="D44" s="32">
        <v>100</v>
      </c>
      <c r="E44" s="32">
        <v>100</v>
      </c>
      <c r="F44" s="32">
        <v>100</v>
      </c>
      <c r="G44" s="32">
        <v>100</v>
      </c>
      <c r="H44" s="32">
        <v>100</v>
      </c>
      <c r="I44" s="32">
        <f t="shared" si="1"/>
        <v>100</v>
      </c>
    </row>
    <row r="45" spans="1:9">
      <c r="A45" s="15">
        <v>41</v>
      </c>
      <c r="B45" s="12" t="s">
        <v>80</v>
      </c>
      <c r="C45" s="32">
        <v>90</v>
      </c>
      <c r="D45" s="32">
        <v>100</v>
      </c>
      <c r="E45" s="32">
        <v>100</v>
      </c>
      <c r="F45" s="32">
        <v>100</v>
      </c>
      <c r="G45" s="32">
        <v>95</v>
      </c>
      <c r="H45" s="32">
        <v>80</v>
      </c>
      <c r="I45" s="32">
        <f t="shared" si="1"/>
        <v>94.166666666666671</v>
      </c>
    </row>
    <row r="46" spans="1:9">
      <c r="A46" s="15">
        <v>42</v>
      </c>
      <c r="B46" s="12" t="s">
        <v>81</v>
      </c>
      <c r="C46" s="32">
        <v>86</v>
      </c>
      <c r="D46" s="32">
        <v>100</v>
      </c>
      <c r="E46" s="32">
        <v>100</v>
      </c>
      <c r="F46" s="32">
        <v>100</v>
      </c>
      <c r="G46" s="32">
        <v>40</v>
      </c>
      <c r="H46" s="32">
        <v>100</v>
      </c>
      <c r="I46" s="32">
        <f t="shared" si="1"/>
        <v>87.666666666666671</v>
      </c>
    </row>
    <row r="47" spans="1:9">
      <c r="A47" s="15">
        <v>43</v>
      </c>
      <c r="B47" s="12" t="s">
        <v>82</v>
      </c>
      <c r="C47" s="32">
        <v>100</v>
      </c>
      <c r="D47" s="32">
        <v>100</v>
      </c>
      <c r="E47" s="32">
        <v>90</v>
      </c>
      <c r="F47" s="32">
        <v>100</v>
      </c>
      <c r="G47" s="32">
        <v>100</v>
      </c>
      <c r="H47" s="32">
        <v>80</v>
      </c>
      <c r="I47" s="32">
        <f t="shared" si="1"/>
        <v>95</v>
      </c>
    </row>
    <row r="48" spans="1:9">
      <c r="A48" s="15">
        <v>44</v>
      </c>
      <c r="B48" s="12" t="s">
        <v>83</v>
      </c>
      <c r="C48" s="32">
        <v>84</v>
      </c>
      <c r="D48" s="55">
        <v>84</v>
      </c>
      <c r="E48" s="32"/>
      <c r="F48" s="32">
        <v>96</v>
      </c>
      <c r="G48" s="32">
        <v>96</v>
      </c>
      <c r="H48" s="32">
        <v>92</v>
      </c>
      <c r="I48" s="32">
        <f t="shared" si="1"/>
        <v>90.4</v>
      </c>
    </row>
    <row r="49" spans="1:9">
      <c r="A49" s="15">
        <v>45</v>
      </c>
      <c r="B49" s="12" t="s">
        <v>19</v>
      </c>
      <c r="C49" s="32">
        <v>100</v>
      </c>
      <c r="D49" s="32">
        <v>100</v>
      </c>
      <c r="E49" s="32">
        <v>100</v>
      </c>
      <c r="F49" s="32">
        <v>100</v>
      </c>
      <c r="G49" s="32">
        <v>100</v>
      </c>
      <c r="H49" s="32">
        <v>100</v>
      </c>
      <c r="I49" s="32">
        <f t="shared" si="1"/>
        <v>100</v>
      </c>
    </row>
    <row r="50" spans="1:9">
      <c r="A50" s="15">
        <v>46</v>
      </c>
      <c r="B50" s="12" t="s">
        <v>39</v>
      </c>
      <c r="C50" s="32">
        <v>86</v>
      </c>
      <c r="D50" s="32">
        <v>90</v>
      </c>
      <c r="E50" s="32">
        <v>94</v>
      </c>
      <c r="F50" s="32">
        <v>100</v>
      </c>
      <c r="G50" s="32">
        <v>96</v>
      </c>
      <c r="H50" s="32">
        <v>92</v>
      </c>
      <c r="I50" s="32">
        <f t="shared" si="1"/>
        <v>93</v>
      </c>
    </row>
    <row r="51" spans="1:9">
      <c r="A51" s="15">
        <v>47</v>
      </c>
      <c r="B51" s="12" t="s">
        <v>84</v>
      </c>
      <c r="C51" s="32">
        <v>82</v>
      </c>
      <c r="D51" s="32">
        <v>100</v>
      </c>
      <c r="E51" s="32">
        <v>98</v>
      </c>
      <c r="F51" s="32">
        <v>100</v>
      </c>
      <c r="G51" s="32">
        <v>100</v>
      </c>
      <c r="H51" s="32">
        <v>100</v>
      </c>
      <c r="I51" s="32">
        <f t="shared" si="1"/>
        <v>96.666666666666671</v>
      </c>
    </row>
    <row r="52" spans="1:9">
      <c r="A52" s="15">
        <v>48</v>
      </c>
      <c r="B52" s="12" t="s">
        <v>40</v>
      </c>
      <c r="C52" s="32"/>
      <c r="D52" s="32"/>
      <c r="E52" s="32"/>
      <c r="F52" s="32"/>
      <c r="G52" s="32"/>
      <c r="H52" s="32"/>
      <c r="I52" s="32"/>
    </row>
    <row r="53" spans="1:9">
      <c r="A53" s="15">
        <v>49</v>
      </c>
      <c r="B53" s="12" t="s">
        <v>41</v>
      </c>
      <c r="C53" s="32"/>
      <c r="D53" s="32"/>
      <c r="E53" s="32"/>
      <c r="F53" s="32"/>
      <c r="G53" s="32"/>
      <c r="H53" s="32"/>
      <c r="I53" s="32"/>
    </row>
    <row r="54" spans="1:9">
      <c r="A54" s="15">
        <v>50</v>
      </c>
      <c r="B54" s="12" t="s">
        <v>42</v>
      </c>
      <c r="C54" s="32"/>
      <c r="D54" s="32"/>
      <c r="E54" s="32">
        <v>100</v>
      </c>
      <c r="F54" s="32"/>
      <c r="G54" s="32"/>
      <c r="H54" s="32"/>
      <c r="I54" s="32">
        <v>100</v>
      </c>
    </row>
    <row r="55" spans="1:9">
      <c r="A55" s="15">
        <v>51</v>
      </c>
      <c r="B55" s="12" t="s">
        <v>43</v>
      </c>
      <c r="C55" s="32">
        <v>100</v>
      </c>
      <c r="D55" s="32">
        <v>100</v>
      </c>
      <c r="E55" s="32">
        <v>100</v>
      </c>
      <c r="F55" s="32">
        <v>100</v>
      </c>
      <c r="G55" s="32">
        <v>80</v>
      </c>
      <c r="H55" s="32">
        <v>100</v>
      </c>
      <c r="I55" s="32">
        <f t="shared" si="1"/>
        <v>96.666666666666671</v>
      </c>
    </row>
    <row r="56" spans="1:9">
      <c r="A56" s="15">
        <v>52</v>
      </c>
      <c r="B56" s="12" t="s">
        <v>44</v>
      </c>
      <c r="C56" s="32">
        <v>100</v>
      </c>
      <c r="D56" s="32">
        <v>100</v>
      </c>
      <c r="E56" s="32">
        <v>100</v>
      </c>
      <c r="F56" s="32">
        <v>100</v>
      </c>
      <c r="G56" s="32">
        <v>90</v>
      </c>
      <c r="H56" s="32">
        <v>80</v>
      </c>
      <c r="I56" s="32">
        <f t="shared" si="1"/>
        <v>95</v>
      </c>
    </row>
    <row r="57" spans="1:9">
      <c r="A57" s="15">
        <v>53</v>
      </c>
      <c r="B57" s="12" t="s">
        <v>45</v>
      </c>
      <c r="C57" s="32">
        <v>100</v>
      </c>
      <c r="D57" s="32">
        <v>100</v>
      </c>
      <c r="E57" s="32">
        <v>100</v>
      </c>
      <c r="F57" s="32">
        <v>100</v>
      </c>
      <c r="G57" s="32">
        <v>100</v>
      </c>
      <c r="H57" s="32">
        <v>87</v>
      </c>
      <c r="I57" s="32">
        <f t="shared" si="1"/>
        <v>97.833333333333329</v>
      </c>
    </row>
    <row r="58" spans="1:9">
      <c r="A58" s="15">
        <v>54</v>
      </c>
      <c r="B58" s="12" t="s">
        <v>46</v>
      </c>
      <c r="C58" s="32">
        <v>100</v>
      </c>
      <c r="D58" s="32">
        <v>100</v>
      </c>
      <c r="E58" s="32">
        <v>100</v>
      </c>
      <c r="F58" s="32">
        <v>100</v>
      </c>
      <c r="G58" s="32">
        <v>85</v>
      </c>
      <c r="H58" s="32">
        <v>100</v>
      </c>
      <c r="I58" s="32">
        <f t="shared" si="1"/>
        <v>97.5</v>
      </c>
    </row>
    <row r="59" spans="1:9">
      <c r="A59" s="15">
        <v>55</v>
      </c>
      <c r="B59" s="12" t="s">
        <v>47</v>
      </c>
      <c r="C59" s="32">
        <v>100</v>
      </c>
      <c r="D59" s="32">
        <v>100</v>
      </c>
      <c r="E59" s="32">
        <v>100</v>
      </c>
      <c r="F59" s="32">
        <v>100</v>
      </c>
      <c r="G59" s="32">
        <v>100</v>
      </c>
      <c r="H59" s="32">
        <v>100</v>
      </c>
      <c r="I59" s="32">
        <f t="shared" si="1"/>
        <v>100</v>
      </c>
    </row>
    <row r="60" spans="1:9">
      <c r="A60" s="15">
        <v>56</v>
      </c>
      <c r="B60" s="12" t="s">
        <v>48</v>
      </c>
      <c r="C60" s="32">
        <v>64</v>
      </c>
      <c r="D60" s="32">
        <v>94</v>
      </c>
      <c r="E60" s="32">
        <v>74</v>
      </c>
      <c r="F60" s="32">
        <v>100</v>
      </c>
      <c r="G60" s="32">
        <v>95</v>
      </c>
      <c r="H60" s="32">
        <v>83</v>
      </c>
      <c r="I60" s="32">
        <f t="shared" si="1"/>
        <v>85</v>
      </c>
    </row>
    <row r="61" spans="1:9">
      <c r="A61" s="15">
        <v>57</v>
      </c>
      <c r="B61" s="12" t="s">
        <v>49</v>
      </c>
      <c r="C61" s="32">
        <v>79</v>
      </c>
      <c r="D61" s="32">
        <v>85</v>
      </c>
      <c r="E61" s="32">
        <v>67</v>
      </c>
      <c r="F61" s="32">
        <v>98</v>
      </c>
      <c r="G61" s="32">
        <v>90</v>
      </c>
      <c r="H61" s="32">
        <v>76</v>
      </c>
      <c r="I61" s="32">
        <f t="shared" si="1"/>
        <v>82.5</v>
      </c>
    </row>
    <row r="62" spans="1:9">
      <c r="A62" s="15">
        <v>58</v>
      </c>
      <c r="B62" s="12" t="s">
        <v>50</v>
      </c>
      <c r="C62" s="32">
        <v>96</v>
      </c>
      <c r="D62" s="32">
        <v>91</v>
      </c>
      <c r="E62" s="32">
        <v>100</v>
      </c>
      <c r="F62" s="32">
        <v>100</v>
      </c>
      <c r="G62" s="32">
        <v>100</v>
      </c>
      <c r="H62" s="32">
        <v>70</v>
      </c>
      <c r="I62" s="32">
        <f t="shared" si="1"/>
        <v>92.833333333333329</v>
      </c>
    </row>
    <row r="63" spans="1:9">
      <c r="A63" s="15">
        <v>59</v>
      </c>
      <c r="B63" s="12" t="s">
        <v>51</v>
      </c>
      <c r="C63" s="32">
        <v>84</v>
      </c>
      <c r="D63" s="32">
        <v>93</v>
      </c>
      <c r="E63" s="32">
        <v>97</v>
      </c>
      <c r="F63" s="32">
        <v>98</v>
      </c>
      <c r="G63" s="32">
        <v>98</v>
      </c>
      <c r="H63" s="32">
        <v>96</v>
      </c>
      <c r="I63" s="32">
        <f t="shared" si="1"/>
        <v>94.333333333333329</v>
      </c>
    </row>
    <row r="64" spans="1:9">
      <c r="A64" s="15">
        <v>60</v>
      </c>
      <c r="B64" s="12" t="s">
        <v>52</v>
      </c>
      <c r="C64" s="32">
        <v>80</v>
      </c>
      <c r="D64" s="32">
        <v>100</v>
      </c>
      <c r="E64" s="32">
        <v>85</v>
      </c>
      <c r="F64" s="32">
        <v>100</v>
      </c>
      <c r="G64" s="32">
        <v>100</v>
      </c>
      <c r="H64" s="32">
        <v>85</v>
      </c>
      <c r="I64" s="32">
        <f t="shared" si="1"/>
        <v>91.666666666666671</v>
      </c>
    </row>
    <row r="65" spans="1:9">
      <c r="A65" s="15">
        <v>61</v>
      </c>
      <c r="B65" s="12" t="s">
        <v>53</v>
      </c>
      <c r="C65" s="32">
        <v>75</v>
      </c>
      <c r="D65" s="32">
        <v>95</v>
      </c>
      <c r="E65" s="32"/>
      <c r="F65" s="32">
        <v>85</v>
      </c>
      <c r="G65" s="32">
        <v>100</v>
      </c>
      <c r="H65" s="32">
        <v>2</v>
      </c>
      <c r="I65" s="32">
        <f t="shared" si="1"/>
        <v>71.400000000000006</v>
      </c>
    </row>
    <row r="66" spans="1:9">
      <c r="A66" s="15">
        <v>62</v>
      </c>
      <c r="B66" s="12" t="s">
        <v>54</v>
      </c>
      <c r="C66" s="32">
        <v>81</v>
      </c>
      <c r="D66" s="32">
        <v>85</v>
      </c>
      <c r="E66" s="32">
        <v>95</v>
      </c>
      <c r="F66" s="32">
        <v>100</v>
      </c>
      <c r="G66" s="32">
        <v>95</v>
      </c>
      <c r="H66" s="32">
        <v>82</v>
      </c>
      <c r="I66" s="32">
        <f t="shared" si="1"/>
        <v>89.666666666666671</v>
      </c>
    </row>
    <row r="67" spans="1:9">
      <c r="A67" s="15">
        <v>63</v>
      </c>
      <c r="B67" s="12" t="s">
        <v>87</v>
      </c>
      <c r="C67" s="32">
        <v>79</v>
      </c>
      <c r="D67" s="32">
        <v>79</v>
      </c>
      <c r="E67" s="32">
        <v>85</v>
      </c>
      <c r="F67" s="32">
        <v>65</v>
      </c>
      <c r="G67" s="32">
        <v>85</v>
      </c>
      <c r="H67" s="32">
        <v>45</v>
      </c>
      <c r="I67" s="32">
        <f t="shared" si="1"/>
        <v>73</v>
      </c>
    </row>
    <row r="68" spans="1:9">
      <c r="A68" s="15">
        <v>64</v>
      </c>
      <c r="B68" s="12" t="s">
        <v>30</v>
      </c>
      <c r="C68" s="32">
        <v>72</v>
      </c>
      <c r="D68" s="32">
        <v>88</v>
      </c>
      <c r="E68" s="32">
        <v>100</v>
      </c>
      <c r="F68" s="32">
        <v>100</v>
      </c>
      <c r="G68" s="32">
        <v>100</v>
      </c>
      <c r="H68" s="32">
        <v>100</v>
      </c>
      <c r="I68" s="32">
        <f t="shared" si="1"/>
        <v>93.333333333333329</v>
      </c>
    </row>
    <row r="69" spans="1:9">
      <c r="A69" s="15">
        <v>65</v>
      </c>
      <c r="B69" s="12" t="s">
        <v>21</v>
      </c>
      <c r="C69" s="32">
        <v>65</v>
      </c>
      <c r="D69" s="32">
        <v>55</v>
      </c>
      <c r="E69" s="32">
        <v>90</v>
      </c>
      <c r="F69" s="32">
        <v>60</v>
      </c>
      <c r="G69" s="32">
        <v>75</v>
      </c>
      <c r="H69" s="32">
        <v>55</v>
      </c>
      <c r="I69" s="32">
        <f t="shared" ref="I69:I91" si="2">AVERAGE(C69:H69)</f>
        <v>66.666666666666671</v>
      </c>
    </row>
    <row r="70" spans="1:9">
      <c r="A70" s="15">
        <v>66</v>
      </c>
      <c r="B70" s="12" t="s">
        <v>90</v>
      </c>
      <c r="C70" s="32">
        <v>75</v>
      </c>
      <c r="D70" s="32">
        <v>85</v>
      </c>
      <c r="E70" s="32">
        <v>100</v>
      </c>
      <c r="F70" s="32">
        <v>100</v>
      </c>
      <c r="G70" s="32">
        <v>70</v>
      </c>
      <c r="H70" s="32">
        <v>78</v>
      </c>
      <c r="I70" s="32">
        <f t="shared" si="2"/>
        <v>84.666666666666671</v>
      </c>
    </row>
    <row r="71" spans="1:9">
      <c r="A71" s="15">
        <v>67</v>
      </c>
      <c r="B71" s="12" t="s">
        <v>31</v>
      </c>
      <c r="C71" s="32">
        <v>90</v>
      </c>
      <c r="D71" s="32">
        <v>100</v>
      </c>
      <c r="E71" s="32">
        <v>100</v>
      </c>
      <c r="F71" s="32">
        <v>100</v>
      </c>
      <c r="G71" s="32">
        <v>100</v>
      </c>
      <c r="H71" s="32">
        <v>100</v>
      </c>
      <c r="I71" s="32">
        <f t="shared" si="2"/>
        <v>98.333333333333329</v>
      </c>
    </row>
    <row r="72" spans="1:9">
      <c r="A72" s="15">
        <v>68</v>
      </c>
      <c r="B72" s="12" t="s">
        <v>20</v>
      </c>
      <c r="C72" s="56"/>
      <c r="D72" s="56"/>
      <c r="E72" s="56"/>
      <c r="F72" s="56"/>
      <c r="G72" s="56"/>
      <c r="H72" s="56"/>
      <c r="I72" s="32"/>
    </row>
    <row r="73" spans="1:9">
      <c r="A73" s="15">
        <v>69</v>
      </c>
      <c r="B73" s="12" t="s">
        <v>85</v>
      </c>
      <c r="C73" s="56">
        <v>25</v>
      </c>
      <c r="D73" s="56">
        <v>13</v>
      </c>
      <c r="E73" s="56">
        <v>100</v>
      </c>
      <c r="F73" s="56">
        <v>25</v>
      </c>
      <c r="G73" s="56">
        <v>25</v>
      </c>
      <c r="H73" s="56">
        <v>25</v>
      </c>
      <c r="I73" s="32">
        <f t="shared" si="2"/>
        <v>35.5</v>
      </c>
    </row>
    <row r="74" spans="1:9">
      <c r="A74" s="15">
        <v>70</v>
      </c>
      <c r="B74" s="12" t="s">
        <v>91</v>
      </c>
      <c r="C74" s="56">
        <v>74</v>
      </c>
      <c r="D74" s="56">
        <v>81</v>
      </c>
      <c r="E74" s="56">
        <v>89</v>
      </c>
      <c r="F74" s="56">
        <v>78</v>
      </c>
      <c r="G74" s="56">
        <v>54</v>
      </c>
      <c r="H74" s="56">
        <v>67</v>
      </c>
      <c r="I74" s="32">
        <f t="shared" si="2"/>
        <v>73.833333333333329</v>
      </c>
    </row>
    <row r="75" spans="1:9">
      <c r="A75" s="15">
        <v>71</v>
      </c>
      <c r="B75" s="12" t="s">
        <v>92</v>
      </c>
      <c r="C75" s="56">
        <v>73</v>
      </c>
      <c r="D75" s="56">
        <v>43</v>
      </c>
      <c r="E75" s="56">
        <v>95</v>
      </c>
      <c r="F75" s="56">
        <v>92</v>
      </c>
      <c r="G75" s="56">
        <v>86</v>
      </c>
      <c r="H75" s="56">
        <v>88</v>
      </c>
      <c r="I75" s="32">
        <f t="shared" si="2"/>
        <v>79.5</v>
      </c>
    </row>
    <row r="76" spans="1:9">
      <c r="A76" s="15">
        <v>72</v>
      </c>
      <c r="B76" s="12" t="s">
        <v>93</v>
      </c>
      <c r="C76" s="56">
        <v>82</v>
      </c>
      <c r="D76" s="56">
        <v>65</v>
      </c>
      <c r="E76" s="56">
        <v>100</v>
      </c>
      <c r="F76" s="56">
        <v>97</v>
      </c>
      <c r="G76" s="56">
        <v>91</v>
      </c>
      <c r="H76" s="56">
        <v>88</v>
      </c>
      <c r="I76" s="32">
        <f t="shared" si="2"/>
        <v>87.166666666666671</v>
      </c>
    </row>
    <row r="77" spans="1:9">
      <c r="A77" s="15">
        <v>73</v>
      </c>
      <c r="B77" s="12" t="s">
        <v>94</v>
      </c>
      <c r="C77" s="56">
        <v>92</v>
      </c>
      <c r="D77" s="56">
        <v>92</v>
      </c>
      <c r="E77" s="56">
        <v>92</v>
      </c>
      <c r="F77" s="56">
        <v>100</v>
      </c>
      <c r="G77" s="56">
        <v>92</v>
      </c>
      <c r="H77" s="56">
        <v>93</v>
      </c>
      <c r="I77" s="32">
        <f t="shared" si="2"/>
        <v>93.5</v>
      </c>
    </row>
    <row r="78" spans="1:9">
      <c r="A78" s="15">
        <v>74</v>
      </c>
      <c r="B78" s="12" t="s">
        <v>86</v>
      </c>
      <c r="C78" s="56">
        <v>90</v>
      </c>
      <c r="D78" s="56">
        <v>60</v>
      </c>
      <c r="E78" s="56">
        <v>60</v>
      </c>
      <c r="F78" s="56">
        <v>92</v>
      </c>
      <c r="G78" s="56">
        <v>60</v>
      </c>
      <c r="H78" s="56">
        <v>58</v>
      </c>
      <c r="I78" s="32">
        <f t="shared" si="2"/>
        <v>70</v>
      </c>
    </row>
    <row r="79" spans="1:9">
      <c r="A79" s="15">
        <v>75</v>
      </c>
      <c r="B79" s="12" t="s">
        <v>95</v>
      </c>
      <c r="C79" s="56">
        <v>100</v>
      </c>
      <c r="D79" s="56">
        <v>100</v>
      </c>
      <c r="E79" s="56">
        <v>100</v>
      </c>
      <c r="F79" s="56">
        <v>100</v>
      </c>
      <c r="G79" s="56">
        <v>88</v>
      </c>
      <c r="H79" s="56">
        <v>100</v>
      </c>
      <c r="I79" s="32">
        <f t="shared" si="2"/>
        <v>98</v>
      </c>
    </row>
    <row r="80" spans="1:9">
      <c r="A80" s="15">
        <v>76</v>
      </c>
      <c r="B80" s="12" t="s">
        <v>32</v>
      </c>
      <c r="C80" s="56">
        <v>78</v>
      </c>
      <c r="D80" s="56">
        <v>83</v>
      </c>
      <c r="E80" s="56">
        <v>96</v>
      </c>
      <c r="F80" s="56">
        <v>100</v>
      </c>
      <c r="G80" s="56">
        <v>91</v>
      </c>
      <c r="H80" s="56">
        <v>68</v>
      </c>
      <c r="I80" s="32">
        <f t="shared" si="2"/>
        <v>86</v>
      </c>
    </row>
    <row r="81" spans="1:9">
      <c r="A81" s="15">
        <v>77</v>
      </c>
      <c r="B81" s="12" t="s">
        <v>23</v>
      </c>
      <c r="C81" s="56">
        <v>80</v>
      </c>
      <c r="D81" s="56">
        <v>72</v>
      </c>
      <c r="E81" s="56">
        <v>100</v>
      </c>
      <c r="F81" s="56">
        <v>100</v>
      </c>
      <c r="G81" s="56">
        <v>97</v>
      </c>
      <c r="H81" s="56">
        <v>89</v>
      </c>
      <c r="I81" s="32">
        <f t="shared" si="2"/>
        <v>89.666666666666671</v>
      </c>
    </row>
    <row r="82" spans="1:9">
      <c r="A82" s="15">
        <v>78</v>
      </c>
      <c r="B82" s="12" t="s">
        <v>24</v>
      </c>
      <c r="C82" s="56">
        <v>100</v>
      </c>
      <c r="D82" s="56">
        <v>100</v>
      </c>
      <c r="E82" s="56">
        <v>100</v>
      </c>
      <c r="F82" s="56">
        <v>100</v>
      </c>
      <c r="G82" s="56">
        <v>100</v>
      </c>
      <c r="H82" s="56">
        <v>100</v>
      </c>
      <c r="I82" s="32">
        <f t="shared" si="2"/>
        <v>100</v>
      </c>
    </row>
    <row r="83" spans="1:9">
      <c r="A83" s="15">
        <v>79</v>
      </c>
      <c r="B83" s="12" t="s">
        <v>25</v>
      </c>
      <c r="C83" s="56">
        <v>92</v>
      </c>
      <c r="D83" s="56">
        <v>88</v>
      </c>
      <c r="E83" s="56">
        <v>100</v>
      </c>
      <c r="F83" s="56">
        <v>100</v>
      </c>
      <c r="G83" s="56">
        <v>94</v>
      </c>
      <c r="H83" s="56">
        <v>96</v>
      </c>
      <c r="I83" s="32">
        <f t="shared" si="2"/>
        <v>95</v>
      </c>
    </row>
    <row r="84" spans="1:9">
      <c r="A84" s="15">
        <v>80</v>
      </c>
      <c r="B84" s="12" t="s">
        <v>26</v>
      </c>
      <c r="C84" s="56">
        <v>83</v>
      </c>
      <c r="D84" s="56">
        <v>75</v>
      </c>
      <c r="E84" s="56">
        <v>88</v>
      </c>
      <c r="F84" s="57">
        <v>100</v>
      </c>
      <c r="G84" s="57">
        <v>94</v>
      </c>
      <c r="H84" s="56">
        <v>87</v>
      </c>
      <c r="I84" s="32">
        <f t="shared" si="2"/>
        <v>87.833333333333329</v>
      </c>
    </row>
    <row r="85" spans="1:9">
      <c r="A85" s="15">
        <v>81</v>
      </c>
      <c r="B85" s="12" t="s">
        <v>27</v>
      </c>
      <c r="C85" s="56">
        <v>100</v>
      </c>
      <c r="D85" s="56">
        <v>100</v>
      </c>
      <c r="E85" s="56">
        <v>100</v>
      </c>
      <c r="F85" s="56">
        <v>100</v>
      </c>
      <c r="G85" s="56">
        <v>88</v>
      </c>
      <c r="H85" s="56">
        <v>88</v>
      </c>
      <c r="I85" s="32">
        <f t="shared" si="2"/>
        <v>96</v>
      </c>
    </row>
    <row r="86" spans="1:9">
      <c r="A86" s="15">
        <v>82</v>
      </c>
      <c r="B86" s="12" t="s">
        <v>28</v>
      </c>
      <c r="C86" s="56">
        <v>100</v>
      </c>
      <c r="D86" s="56">
        <v>100</v>
      </c>
      <c r="E86" s="56">
        <v>100</v>
      </c>
      <c r="F86" s="56">
        <v>100</v>
      </c>
      <c r="G86" s="56">
        <v>100</v>
      </c>
      <c r="H86" s="56">
        <v>100</v>
      </c>
      <c r="I86" s="32">
        <f t="shared" si="2"/>
        <v>100</v>
      </c>
    </row>
    <row r="87" spans="1:9">
      <c r="A87" s="15">
        <v>83</v>
      </c>
      <c r="B87" s="12" t="s">
        <v>22</v>
      </c>
      <c r="C87" s="56">
        <v>100</v>
      </c>
      <c r="D87" s="56">
        <v>100</v>
      </c>
      <c r="E87" s="56">
        <v>100</v>
      </c>
      <c r="F87" s="56">
        <v>100</v>
      </c>
      <c r="G87" s="56">
        <v>100</v>
      </c>
      <c r="H87" s="56">
        <v>100</v>
      </c>
      <c r="I87" s="32">
        <f t="shared" si="2"/>
        <v>100</v>
      </c>
    </row>
    <row r="88" spans="1:9">
      <c r="A88" s="15">
        <v>84</v>
      </c>
      <c r="B88" s="12" t="s">
        <v>37</v>
      </c>
      <c r="C88" s="56">
        <v>90</v>
      </c>
      <c r="D88" s="56">
        <v>100</v>
      </c>
      <c r="E88" s="56">
        <v>100</v>
      </c>
      <c r="F88" s="56">
        <v>100</v>
      </c>
      <c r="G88" s="56">
        <v>100</v>
      </c>
      <c r="H88" s="56">
        <v>100</v>
      </c>
      <c r="I88" s="32">
        <f t="shared" si="2"/>
        <v>98.333333333333329</v>
      </c>
    </row>
    <row r="89" spans="1:9">
      <c r="A89" s="15">
        <v>85</v>
      </c>
      <c r="B89" s="12" t="s">
        <v>38</v>
      </c>
      <c r="C89" s="56">
        <v>100</v>
      </c>
      <c r="D89" s="56">
        <v>94</v>
      </c>
      <c r="E89" s="56">
        <v>100</v>
      </c>
      <c r="F89" s="56">
        <v>100</v>
      </c>
      <c r="G89" s="56">
        <v>100</v>
      </c>
      <c r="H89" s="56">
        <v>94</v>
      </c>
      <c r="I89" s="32">
        <f t="shared" si="2"/>
        <v>98</v>
      </c>
    </row>
    <row r="90" spans="1:9">
      <c r="A90" s="15">
        <v>86</v>
      </c>
      <c r="B90" s="12" t="s">
        <v>29</v>
      </c>
      <c r="C90" s="56">
        <v>95</v>
      </c>
      <c r="D90" s="56">
        <v>96</v>
      </c>
      <c r="E90" s="56">
        <v>100</v>
      </c>
      <c r="F90" s="56">
        <v>96</v>
      </c>
      <c r="G90" s="56">
        <v>80</v>
      </c>
      <c r="H90" s="56">
        <v>96</v>
      </c>
      <c r="I90" s="32">
        <f t="shared" si="2"/>
        <v>93.833333333333329</v>
      </c>
    </row>
    <row r="91" spans="1:9">
      <c r="A91" s="15">
        <v>87</v>
      </c>
      <c r="B91" s="12" t="s">
        <v>96</v>
      </c>
      <c r="C91" s="56">
        <v>94</v>
      </c>
      <c r="D91" s="56">
        <v>95</v>
      </c>
      <c r="E91" s="56">
        <v>95</v>
      </c>
      <c r="F91" s="56">
        <v>95</v>
      </c>
      <c r="G91" s="56">
        <v>89</v>
      </c>
      <c r="H91" s="56">
        <v>89</v>
      </c>
      <c r="I91" s="32">
        <f t="shared" si="2"/>
        <v>92.833333333333329</v>
      </c>
    </row>
  </sheetData>
  <mergeCells count="2">
    <mergeCell ref="B1:I2"/>
    <mergeCell ref="B3:I3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2"/>
  <sheetViews>
    <sheetView rightToLeft="1" topLeftCell="A28" workbookViewId="0">
      <selection activeCell="M1" sqref="L1:M1"/>
    </sheetView>
  </sheetViews>
  <sheetFormatPr defaultColWidth="9" defaultRowHeight="14.25"/>
  <cols>
    <col min="1" max="1" width="3.625" style="21" customWidth="1"/>
    <col min="2" max="2" width="20.125" style="43" customWidth="1"/>
    <col min="3" max="3" width="5.875" style="43" customWidth="1"/>
    <col min="4" max="4" width="6" style="43" customWidth="1"/>
    <col min="5" max="5" width="5.25" style="43" customWidth="1"/>
    <col min="6" max="6" width="7.25" style="43" customWidth="1"/>
    <col min="7" max="7" width="5.75" style="43" customWidth="1"/>
    <col min="8" max="8" width="6.75" style="43" customWidth="1"/>
    <col min="9" max="10" width="9" style="43"/>
    <col min="11" max="16384" width="9" style="19"/>
  </cols>
  <sheetData>
    <row r="1" spans="1:9">
      <c r="A1" s="23"/>
      <c r="B1" s="72" t="s">
        <v>124</v>
      </c>
      <c r="C1" s="72"/>
      <c r="D1" s="72"/>
      <c r="E1" s="72"/>
      <c r="F1" s="72"/>
      <c r="G1" s="72"/>
      <c r="H1" s="72"/>
      <c r="I1" s="72"/>
    </row>
    <row r="2" spans="1:9">
      <c r="A2" s="23"/>
      <c r="B2" s="73"/>
      <c r="C2" s="73"/>
      <c r="D2" s="73"/>
      <c r="E2" s="73"/>
      <c r="F2" s="73"/>
      <c r="G2" s="73"/>
      <c r="H2" s="73"/>
      <c r="I2" s="73"/>
    </row>
    <row r="3" spans="1:9">
      <c r="A3" s="23"/>
      <c r="B3" s="74" t="s">
        <v>139</v>
      </c>
      <c r="C3" s="75"/>
      <c r="D3" s="75"/>
      <c r="E3" s="75"/>
      <c r="F3" s="75"/>
      <c r="G3" s="75"/>
      <c r="H3" s="75"/>
      <c r="I3" s="75"/>
    </row>
    <row r="4" spans="1:9" ht="22.5" customHeight="1">
      <c r="A4" s="23" t="s">
        <v>104</v>
      </c>
      <c r="B4" s="44" t="s">
        <v>0</v>
      </c>
      <c r="C4" s="51" t="s">
        <v>126</v>
      </c>
      <c r="D4" s="52" t="s">
        <v>127</v>
      </c>
      <c r="E4" s="52" t="s">
        <v>128</v>
      </c>
      <c r="F4" s="53" t="s">
        <v>125</v>
      </c>
      <c r="G4" s="31" t="s">
        <v>129</v>
      </c>
      <c r="H4" s="31" t="s">
        <v>130</v>
      </c>
      <c r="I4" s="31" t="s">
        <v>1</v>
      </c>
    </row>
    <row r="5" spans="1:9" ht="22.5" customHeight="1">
      <c r="A5" s="23">
        <v>1</v>
      </c>
      <c r="B5" s="45" t="s">
        <v>10</v>
      </c>
      <c r="C5" s="38">
        <v>100</v>
      </c>
      <c r="D5" s="38">
        <v>100</v>
      </c>
      <c r="E5" s="38">
        <v>100</v>
      </c>
      <c r="F5" s="38">
        <v>100</v>
      </c>
      <c r="G5" s="38">
        <v>100</v>
      </c>
      <c r="H5" s="38">
        <v>95</v>
      </c>
      <c r="I5" s="38">
        <f>AVERAGE(C5:H5)</f>
        <v>99.166666666666671</v>
      </c>
    </row>
    <row r="6" spans="1:9" ht="18">
      <c r="A6" s="23">
        <v>2</v>
      </c>
      <c r="B6" s="45" t="s">
        <v>11</v>
      </c>
      <c r="C6" s="38">
        <v>100</v>
      </c>
      <c r="D6" s="38">
        <v>100</v>
      </c>
      <c r="E6" s="38">
        <v>100</v>
      </c>
      <c r="F6" s="38">
        <v>100</v>
      </c>
      <c r="G6" s="38">
        <v>100</v>
      </c>
      <c r="H6" s="38">
        <v>100</v>
      </c>
      <c r="I6" s="38">
        <f t="shared" ref="I6:I14" si="0">AVERAGE(C6:H6)</f>
        <v>100</v>
      </c>
    </row>
    <row r="7" spans="1:9" ht="18">
      <c r="A7" s="23">
        <v>3</v>
      </c>
      <c r="B7" s="45" t="s">
        <v>12</v>
      </c>
      <c r="C7" s="38">
        <v>100</v>
      </c>
      <c r="D7" s="38">
        <v>100</v>
      </c>
      <c r="E7" s="38">
        <v>100</v>
      </c>
      <c r="F7" s="38">
        <v>100</v>
      </c>
      <c r="G7" s="38">
        <v>100</v>
      </c>
      <c r="H7" s="38">
        <v>100</v>
      </c>
      <c r="I7" s="38">
        <f t="shared" si="0"/>
        <v>100</v>
      </c>
    </row>
    <row r="8" spans="1:9" ht="18">
      <c r="A8" s="23">
        <v>4</v>
      </c>
      <c r="B8" s="45" t="s">
        <v>13</v>
      </c>
      <c r="C8" s="38">
        <v>100</v>
      </c>
      <c r="D8" s="38">
        <v>100</v>
      </c>
      <c r="E8" s="38">
        <v>100</v>
      </c>
      <c r="F8" s="38">
        <v>100</v>
      </c>
      <c r="G8" s="38">
        <v>100</v>
      </c>
      <c r="H8" s="38">
        <v>100</v>
      </c>
      <c r="I8" s="38">
        <f t="shared" si="0"/>
        <v>100</v>
      </c>
    </row>
    <row r="9" spans="1:9" ht="18">
      <c r="A9" s="23">
        <v>5</v>
      </c>
      <c r="B9" s="45" t="s">
        <v>35</v>
      </c>
      <c r="C9" s="38">
        <v>98</v>
      </c>
      <c r="D9" s="38">
        <v>100</v>
      </c>
      <c r="E9" s="38">
        <v>98</v>
      </c>
      <c r="F9" s="38">
        <v>100</v>
      </c>
      <c r="G9" s="38">
        <v>99</v>
      </c>
      <c r="H9" s="38">
        <v>99</v>
      </c>
      <c r="I9" s="38">
        <f t="shared" si="0"/>
        <v>99</v>
      </c>
    </row>
    <row r="10" spans="1:9" ht="18">
      <c r="A10" s="23">
        <v>6</v>
      </c>
      <c r="B10" s="45" t="s">
        <v>14</v>
      </c>
      <c r="C10" s="38">
        <v>100</v>
      </c>
      <c r="D10" s="38">
        <v>100</v>
      </c>
      <c r="E10" s="38">
        <v>100</v>
      </c>
      <c r="F10" s="38">
        <v>100</v>
      </c>
      <c r="G10" s="38">
        <v>100</v>
      </c>
      <c r="H10" s="38">
        <v>100</v>
      </c>
      <c r="I10" s="38">
        <f t="shared" si="0"/>
        <v>100</v>
      </c>
    </row>
    <row r="11" spans="1:9" ht="18">
      <c r="A11" s="23">
        <v>7</v>
      </c>
      <c r="B11" s="45" t="s">
        <v>34</v>
      </c>
      <c r="C11" s="38">
        <v>100</v>
      </c>
      <c r="D11" s="38">
        <v>100</v>
      </c>
      <c r="E11" s="38">
        <v>10</v>
      </c>
      <c r="F11" s="38">
        <v>100</v>
      </c>
      <c r="G11" s="38">
        <v>100</v>
      </c>
      <c r="H11" s="38">
        <v>100</v>
      </c>
      <c r="I11" s="38">
        <f t="shared" si="0"/>
        <v>85</v>
      </c>
    </row>
    <row r="12" spans="1:9" ht="18">
      <c r="A12" s="23">
        <v>8</v>
      </c>
      <c r="B12" s="45" t="s">
        <v>89</v>
      </c>
      <c r="C12" s="38">
        <v>100</v>
      </c>
      <c r="D12" s="38">
        <v>100</v>
      </c>
      <c r="E12" s="38">
        <v>100</v>
      </c>
      <c r="F12" s="38">
        <v>100</v>
      </c>
      <c r="G12" s="38">
        <v>100</v>
      </c>
      <c r="H12" s="38">
        <v>100</v>
      </c>
      <c r="I12" s="38">
        <f t="shared" si="0"/>
        <v>100</v>
      </c>
    </row>
    <row r="13" spans="1:9" ht="18">
      <c r="A13" s="23">
        <v>9</v>
      </c>
      <c r="B13" s="45" t="s">
        <v>15</v>
      </c>
      <c r="C13" s="38">
        <v>98</v>
      </c>
      <c r="D13" s="38">
        <v>100</v>
      </c>
      <c r="E13" s="38">
        <v>99</v>
      </c>
      <c r="F13" s="38">
        <v>100</v>
      </c>
      <c r="G13" s="38">
        <v>99</v>
      </c>
      <c r="H13" s="38">
        <v>98</v>
      </c>
      <c r="I13" s="38">
        <f t="shared" si="0"/>
        <v>99</v>
      </c>
    </row>
    <row r="14" spans="1:9" ht="18">
      <c r="A14" s="23">
        <v>10</v>
      </c>
      <c r="B14" s="45" t="s">
        <v>16</v>
      </c>
      <c r="C14" s="38">
        <v>100</v>
      </c>
      <c r="D14" s="38">
        <v>100</v>
      </c>
      <c r="E14" s="38">
        <v>100</v>
      </c>
      <c r="F14" s="38">
        <v>100</v>
      </c>
      <c r="G14" s="38">
        <v>100</v>
      </c>
      <c r="H14" s="38">
        <v>100</v>
      </c>
      <c r="I14" s="38">
        <f t="shared" si="0"/>
        <v>100</v>
      </c>
    </row>
    <row r="15" spans="1:9" ht="18">
      <c r="A15" s="23">
        <v>11</v>
      </c>
      <c r="B15" s="45" t="s">
        <v>33</v>
      </c>
      <c r="C15" s="38">
        <v>100</v>
      </c>
      <c r="D15" s="38">
        <v>100</v>
      </c>
      <c r="E15" s="38">
        <v>100</v>
      </c>
      <c r="F15" s="38">
        <v>100</v>
      </c>
      <c r="G15" s="38">
        <v>100</v>
      </c>
      <c r="H15" s="38">
        <v>100</v>
      </c>
      <c r="I15" s="38">
        <f>AVERAGE(C15:H15)</f>
        <v>100</v>
      </c>
    </row>
    <row r="16" spans="1:9" ht="18">
      <c r="A16" s="23">
        <v>12</v>
      </c>
      <c r="B16" s="45" t="s">
        <v>105</v>
      </c>
      <c r="C16" s="38">
        <v>90</v>
      </c>
      <c r="D16" s="38">
        <v>85</v>
      </c>
      <c r="E16" s="38">
        <v>85</v>
      </c>
      <c r="F16" s="38">
        <v>87</v>
      </c>
      <c r="G16" s="38">
        <v>85</v>
      </c>
      <c r="H16" s="38">
        <v>80</v>
      </c>
      <c r="I16" s="38">
        <f t="shared" ref="I16:I57" si="1">AVERAGE(C16:H16)</f>
        <v>85.333333333333329</v>
      </c>
    </row>
    <row r="17" spans="1:10" ht="18">
      <c r="A17" s="23">
        <v>13</v>
      </c>
      <c r="B17" s="45" t="s">
        <v>55</v>
      </c>
      <c r="C17" s="38">
        <v>80</v>
      </c>
      <c r="D17" s="38">
        <v>80</v>
      </c>
      <c r="E17" s="38">
        <v>80</v>
      </c>
      <c r="F17" s="38">
        <v>70</v>
      </c>
      <c r="G17" s="38">
        <v>75</v>
      </c>
      <c r="H17" s="38">
        <v>60</v>
      </c>
      <c r="I17" s="38">
        <f t="shared" si="1"/>
        <v>74.166666666666671</v>
      </c>
    </row>
    <row r="18" spans="1:10" ht="18">
      <c r="A18" s="23">
        <v>14</v>
      </c>
      <c r="B18" s="45" t="s">
        <v>17</v>
      </c>
      <c r="C18" s="38">
        <v>90</v>
      </c>
      <c r="D18" s="38">
        <v>88</v>
      </c>
      <c r="E18" s="38">
        <v>92</v>
      </c>
      <c r="F18" s="38">
        <v>90</v>
      </c>
      <c r="G18" s="38">
        <v>90</v>
      </c>
      <c r="H18" s="38">
        <v>90</v>
      </c>
      <c r="I18" s="38">
        <f t="shared" si="1"/>
        <v>90</v>
      </c>
    </row>
    <row r="19" spans="1:10" ht="18">
      <c r="A19" s="23">
        <v>15</v>
      </c>
      <c r="B19" s="45" t="s">
        <v>9</v>
      </c>
      <c r="C19" s="38">
        <v>100</v>
      </c>
      <c r="D19" s="38">
        <v>90</v>
      </c>
      <c r="E19" s="38">
        <v>100</v>
      </c>
      <c r="F19" s="38">
        <v>90</v>
      </c>
      <c r="G19" s="38">
        <v>90</v>
      </c>
      <c r="H19" s="38">
        <v>80</v>
      </c>
      <c r="I19" s="38">
        <f t="shared" si="1"/>
        <v>91.666666666666671</v>
      </c>
    </row>
    <row r="20" spans="1:10" ht="18">
      <c r="A20" s="23">
        <v>16</v>
      </c>
      <c r="B20" s="45" t="s">
        <v>18</v>
      </c>
      <c r="C20" s="38">
        <v>96</v>
      </c>
      <c r="D20" s="38">
        <v>90</v>
      </c>
      <c r="E20" s="38">
        <v>94</v>
      </c>
      <c r="F20" s="38">
        <v>90</v>
      </c>
      <c r="G20" s="38">
        <v>100</v>
      </c>
      <c r="H20" s="38">
        <v>95</v>
      </c>
      <c r="I20" s="38">
        <f t="shared" si="1"/>
        <v>94.166666666666671</v>
      </c>
    </row>
    <row r="21" spans="1:10" ht="18">
      <c r="A21" s="23">
        <v>17</v>
      </c>
      <c r="B21" s="45" t="s">
        <v>57</v>
      </c>
      <c r="C21" s="38">
        <v>98</v>
      </c>
      <c r="D21" s="38">
        <v>90</v>
      </c>
      <c r="E21" s="38">
        <v>94</v>
      </c>
      <c r="F21" s="38">
        <v>93</v>
      </c>
      <c r="G21" s="38">
        <v>100</v>
      </c>
      <c r="H21" s="38">
        <v>90</v>
      </c>
      <c r="I21" s="38">
        <f t="shared" si="1"/>
        <v>94.166666666666671</v>
      </c>
    </row>
    <row r="22" spans="1:10" ht="18">
      <c r="A22" s="23">
        <v>18</v>
      </c>
      <c r="B22" s="45" t="s">
        <v>58</v>
      </c>
      <c r="C22" s="38"/>
      <c r="D22" s="38"/>
      <c r="E22" s="38"/>
      <c r="F22" s="38"/>
      <c r="G22" s="38"/>
      <c r="H22" s="38"/>
      <c r="I22" s="38"/>
    </row>
    <row r="23" spans="1:10" ht="18">
      <c r="A23" s="23">
        <v>19</v>
      </c>
      <c r="B23" s="45" t="s">
        <v>59</v>
      </c>
      <c r="C23" s="38">
        <v>75</v>
      </c>
      <c r="D23" s="38">
        <v>90</v>
      </c>
      <c r="E23" s="38">
        <v>90</v>
      </c>
      <c r="F23" s="38">
        <v>95</v>
      </c>
      <c r="G23" s="38">
        <v>96</v>
      </c>
      <c r="H23" s="38">
        <v>90</v>
      </c>
      <c r="I23" s="38">
        <v>89</v>
      </c>
    </row>
    <row r="24" spans="1:10" ht="18">
      <c r="A24" s="23">
        <v>20</v>
      </c>
      <c r="B24" s="45" t="s">
        <v>60</v>
      </c>
      <c r="C24" s="38"/>
      <c r="D24" s="38">
        <v>100</v>
      </c>
      <c r="E24" s="38"/>
      <c r="F24" s="38">
        <v>100</v>
      </c>
      <c r="G24" s="38"/>
      <c r="H24" s="38"/>
      <c r="I24" s="38">
        <f t="shared" si="1"/>
        <v>100</v>
      </c>
    </row>
    <row r="25" spans="1:10" ht="18">
      <c r="A25" s="23">
        <v>21</v>
      </c>
      <c r="B25" s="45" t="s">
        <v>61</v>
      </c>
      <c r="C25" s="38"/>
      <c r="D25" s="38"/>
      <c r="E25" s="38"/>
      <c r="F25" s="38">
        <v>100</v>
      </c>
      <c r="G25" s="38"/>
      <c r="H25" s="38"/>
      <c r="I25" s="38">
        <f t="shared" si="1"/>
        <v>100</v>
      </c>
    </row>
    <row r="26" spans="1:10" s="26" customFormat="1" ht="18">
      <c r="A26" s="25">
        <v>22</v>
      </c>
      <c r="B26" s="45" t="s">
        <v>62</v>
      </c>
      <c r="C26" s="38">
        <v>95</v>
      </c>
      <c r="D26" s="38">
        <v>90</v>
      </c>
      <c r="E26" s="38">
        <v>85</v>
      </c>
      <c r="F26" s="38">
        <v>85</v>
      </c>
      <c r="G26" s="38">
        <v>90</v>
      </c>
      <c r="H26" s="38">
        <v>90</v>
      </c>
      <c r="I26" s="38">
        <f t="shared" si="1"/>
        <v>89.166666666666671</v>
      </c>
      <c r="J26" s="43"/>
    </row>
    <row r="27" spans="1:10" ht="18">
      <c r="A27" s="23">
        <v>23</v>
      </c>
      <c r="B27" s="45" t="s">
        <v>63</v>
      </c>
      <c r="C27" s="38">
        <v>100</v>
      </c>
      <c r="D27" s="38">
        <v>75</v>
      </c>
      <c r="E27" s="38">
        <v>100</v>
      </c>
      <c r="F27" s="38">
        <v>88</v>
      </c>
      <c r="G27" s="38">
        <v>88</v>
      </c>
      <c r="H27" s="38">
        <v>80</v>
      </c>
      <c r="I27" s="38">
        <f t="shared" si="1"/>
        <v>88.5</v>
      </c>
    </row>
    <row r="28" spans="1:10" ht="18">
      <c r="A28" s="23">
        <v>24</v>
      </c>
      <c r="B28" s="45" t="s">
        <v>64</v>
      </c>
      <c r="C28" s="38">
        <v>93</v>
      </c>
      <c r="D28" s="38">
        <v>86</v>
      </c>
      <c r="E28" s="38">
        <v>86</v>
      </c>
      <c r="F28" s="38">
        <v>86</v>
      </c>
      <c r="G28" s="38">
        <v>100</v>
      </c>
      <c r="H28" s="38">
        <v>100</v>
      </c>
      <c r="I28" s="38">
        <f t="shared" si="1"/>
        <v>91.833333333333329</v>
      </c>
    </row>
    <row r="29" spans="1:10" ht="18">
      <c r="A29" s="23">
        <v>25</v>
      </c>
      <c r="B29" s="45" t="s">
        <v>65</v>
      </c>
      <c r="C29" s="38">
        <v>78</v>
      </c>
      <c r="D29" s="38">
        <v>100</v>
      </c>
      <c r="E29" s="38">
        <v>96</v>
      </c>
      <c r="F29" s="38">
        <v>100</v>
      </c>
      <c r="G29" s="38">
        <v>93</v>
      </c>
      <c r="H29" s="38">
        <v>86</v>
      </c>
      <c r="I29" s="38">
        <f t="shared" si="1"/>
        <v>92.166666666666671</v>
      </c>
    </row>
    <row r="30" spans="1:10" ht="18">
      <c r="A30" s="23">
        <v>26</v>
      </c>
      <c r="B30" s="45" t="s">
        <v>66</v>
      </c>
      <c r="C30" s="38">
        <v>50</v>
      </c>
      <c r="D30" s="38">
        <v>75</v>
      </c>
      <c r="E30" s="38">
        <v>75</v>
      </c>
      <c r="F30" s="38">
        <v>83</v>
      </c>
      <c r="G30" s="38">
        <v>63</v>
      </c>
      <c r="H30" s="38">
        <v>100</v>
      </c>
      <c r="I30" s="38">
        <f t="shared" si="1"/>
        <v>74.333333333333329</v>
      </c>
    </row>
    <row r="31" spans="1:10" ht="18">
      <c r="A31" s="23">
        <v>27</v>
      </c>
      <c r="B31" s="45" t="s">
        <v>67</v>
      </c>
      <c r="C31" s="38">
        <v>100</v>
      </c>
      <c r="D31" s="38">
        <v>100</v>
      </c>
      <c r="E31" s="38">
        <v>100</v>
      </c>
      <c r="F31" s="38">
        <v>100</v>
      </c>
      <c r="G31" s="38">
        <v>100</v>
      </c>
      <c r="H31" s="38">
        <v>100</v>
      </c>
      <c r="I31" s="38">
        <f t="shared" si="1"/>
        <v>100</v>
      </c>
    </row>
    <row r="32" spans="1:10" ht="18">
      <c r="A32" s="23">
        <v>28</v>
      </c>
      <c r="B32" s="45" t="s">
        <v>68</v>
      </c>
      <c r="C32" s="38">
        <v>100</v>
      </c>
      <c r="D32" s="38">
        <v>90</v>
      </c>
      <c r="E32" s="38">
        <v>100</v>
      </c>
      <c r="F32" s="38">
        <v>90</v>
      </c>
      <c r="G32" s="38">
        <v>100</v>
      </c>
      <c r="H32" s="38">
        <v>90</v>
      </c>
      <c r="I32" s="38">
        <f t="shared" si="1"/>
        <v>95</v>
      </c>
    </row>
    <row r="33" spans="1:9" ht="18">
      <c r="A33" s="23">
        <v>29</v>
      </c>
      <c r="B33" s="45" t="s">
        <v>69</v>
      </c>
      <c r="C33" s="39">
        <v>100</v>
      </c>
      <c r="D33" s="39">
        <v>90</v>
      </c>
      <c r="E33" s="38">
        <v>98</v>
      </c>
      <c r="F33" s="38">
        <v>95</v>
      </c>
      <c r="G33" s="38">
        <v>96</v>
      </c>
      <c r="H33" s="38">
        <v>95</v>
      </c>
      <c r="I33" s="38">
        <f t="shared" si="1"/>
        <v>95.666666666666671</v>
      </c>
    </row>
    <row r="34" spans="1:9" ht="18">
      <c r="A34" s="23">
        <v>30</v>
      </c>
      <c r="B34" s="45" t="s">
        <v>70</v>
      </c>
      <c r="C34" s="39">
        <v>95</v>
      </c>
      <c r="D34" s="39">
        <v>90</v>
      </c>
      <c r="E34" s="38">
        <v>100</v>
      </c>
      <c r="F34" s="38">
        <v>80</v>
      </c>
      <c r="G34" s="38">
        <v>90</v>
      </c>
      <c r="H34" s="38">
        <v>80</v>
      </c>
      <c r="I34" s="38">
        <f t="shared" si="1"/>
        <v>89.166666666666671</v>
      </c>
    </row>
    <row r="35" spans="1:9" ht="18">
      <c r="A35" s="23">
        <v>31</v>
      </c>
      <c r="B35" s="45" t="s">
        <v>36</v>
      </c>
      <c r="C35" s="39">
        <v>100</v>
      </c>
      <c r="D35" s="39">
        <v>100</v>
      </c>
      <c r="E35" s="38">
        <v>100</v>
      </c>
      <c r="F35" s="38">
        <v>100</v>
      </c>
      <c r="G35" s="38">
        <v>100</v>
      </c>
      <c r="H35" s="38">
        <v>100</v>
      </c>
      <c r="I35" s="38">
        <f t="shared" si="1"/>
        <v>100</v>
      </c>
    </row>
    <row r="36" spans="1:9" ht="18">
      <c r="A36" s="23">
        <v>32</v>
      </c>
      <c r="B36" s="45" t="s">
        <v>71</v>
      </c>
      <c r="C36" s="39">
        <v>96</v>
      </c>
      <c r="D36" s="39">
        <v>84</v>
      </c>
      <c r="E36" s="38">
        <v>90</v>
      </c>
      <c r="F36" s="38">
        <v>90</v>
      </c>
      <c r="G36" s="38">
        <v>90</v>
      </c>
      <c r="H36" s="38">
        <v>80</v>
      </c>
      <c r="I36" s="38">
        <f t="shared" si="1"/>
        <v>88.333333333333329</v>
      </c>
    </row>
    <row r="37" spans="1:9" ht="18">
      <c r="A37" s="23">
        <v>33</v>
      </c>
      <c r="B37" s="45" t="s">
        <v>72</v>
      </c>
      <c r="C37" s="39">
        <v>100</v>
      </c>
      <c r="D37" s="39">
        <v>85</v>
      </c>
      <c r="E37" s="38">
        <v>100</v>
      </c>
      <c r="F37" s="38">
        <v>100</v>
      </c>
      <c r="G37" s="38">
        <v>100</v>
      </c>
      <c r="H37" s="38">
        <v>100</v>
      </c>
      <c r="I37" s="38">
        <f t="shared" si="1"/>
        <v>97.5</v>
      </c>
    </row>
    <row r="38" spans="1:9" ht="18">
      <c r="A38" s="23">
        <v>34</v>
      </c>
      <c r="B38" s="45" t="s">
        <v>73</v>
      </c>
      <c r="C38" s="39">
        <v>98</v>
      </c>
      <c r="D38" s="39">
        <v>80</v>
      </c>
      <c r="E38" s="38">
        <v>98</v>
      </c>
      <c r="F38" s="38">
        <v>94</v>
      </c>
      <c r="G38" s="38">
        <v>98</v>
      </c>
      <c r="H38" s="38">
        <v>90</v>
      </c>
      <c r="I38" s="38">
        <f t="shared" si="1"/>
        <v>93</v>
      </c>
    </row>
    <row r="39" spans="1:9" ht="18">
      <c r="A39" s="23">
        <v>35</v>
      </c>
      <c r="B39" s="45" t="s">
        <v>74</v>
      </c>
      <c r="C39" s="38">
        <v>100</v>
      </c>
      <c r="D39" s="38">
        <v>80</v>
      </c>
      <c r="E39" s="38">
        <v>100</v>
      </c>
      <c r="F39" s="38">
        <v>100</v>
      </c>
      <c r="G39" s="38">
        <v>100</v>
      </c>
      <c r="H39" s="38">
        <v>83</v>
      </c>
      <c r="I39" s="38">
        <f t="shared" si="1"/>
        <v>93.833333333333329</v>
      </c>
    </row>
    <row r="40" spans="1:9" ht="18">
      <c r="A40" s="23">
        <v>36</v>
      </c>
      <c r="B40" s="45" t="s">
        <v>75</v>
      </c>
      <c r="C40" s="38">
        <v>100</v>
      </c>
      <c r="D40" s="38">
        <v>100</v>
      </c>
      <c r="E40" s="38">
        <v>100</v>
      </c>
      <c r="F40" s="38">
        <v>100</v>
      </c>
      <c r="G40" s="38">
        <v>100</v>
      </c>
      <c r="H40" s="38">
        <v>66</v>
      </c>
      <c r="I40" s="38">
        <f t="shared" si="1"/>
        <v>94.333333333333329</v>
      </c>
    </row>
    <row r="41" spans="1:9" ht="18">
      <c r="A41" s="23">
        <v>37</v>
      </c>
      <c r="B41" s="45" t="s">
        <v>76</v>
      </c>
      <c r="C41" s="38">
        <v>100</v>
      </c>
      <c r="D41" s="38">
        <v>96</v>
      </c>
      <c r="E41" s="38">
        <v>100</v>
      </c>
      <c r="F41" s="38">
        <v>100</v>
      </c>
      <c r="G41" s="38">
        <v>100</v>
      </c>
      <c r="H41" s="38">
        <v>100</v>
      </c>
      <c r="I41" s="38">
        <f t="shared" si="1"/>
        <v>99.333333333333329</v>
      </c>
    </row>
    <row r="42" spans="1:9" ht="18">
      <c r="A42" s="23">
        <v>38</v>
      </c>
      <c r="B42" s="45" t="s">
        <v>77</v>
      </c>
      <c r="C42" s="38">
        <v>100</v>
      </c>
      <c r="D42" s="38">
        <v>100</v>
      </c>
      <c r="E42" s="38">
        <v>100</v>
      </c>
      <c r="F42" s="38">
        <v>100</v>
      </c>
      <c r="G42" s="38">
        <v>100</v>
      </c>
      <c r="H42" s="38">
        <v>100</v>
      </c>
      <c r="I42" s="38">
        <f t="shared" si="1"/>
        <v>100</v>
      </c>
    </row>
    <row r="43" spans="1:9" ht="18">
      <c r="A43" s="23">
        <v>39</v>
      </c>
      <c r="B43" s="45" t="s">
        <v>78</v>
      </c>
      <c r="C43" s="38">
        <v>100</v>
      </c>
      <c r="D43" s="40">
        <v>100</v>
      </c>
      <c r="E43" s="38">
        <v>100</v>
      </c>
      <c r="F43" s="38">
        <v>90</v>
      </c>
      <c r="G43" s="38">
        <v>95</v>
      </c>
      <c r="H43" s="38">
        <v>100</v>
      </c>
      <c r="I43" s="38">
        <f>AVERAGE(C43:H43)</f>
        <v>97.5</v>
      </c>
    </row>
    <row r="44" spans="1:9" ht="18">
      <c r="A44" s="23">
        <v>40</v>
      </c>
      <c r="B44" s="45" t="s">
        <v>79</v>
      </c>
      <c r="C44" s="38">
        <v>100</v>
      </c>
      <c r="D44" s="38">
        <v>90</v>
      </c>
      <c r="E44" s="38">
        <v>90</v>
      </c>
      <c r="F44" s="38">
        <v>90</v>
      </c>
      <c r="G44" s="38">
        <v>85</v>
      </c>
      <c r="H44" s="38">
        <v>100</v>
      </c>
      <c r="I44" s="38">
        <f t="shared" si="1"/>
        <v>92.5</v>
      </c>
    </row>
    <row r="45" spans="1:9" ht="18">
      <c r="A45" s="23">
        <v>41</v>
      </c>
      <c r="B45" s="45" t="s">
        <v>80</v>
      </c>
      <c r="C45" s="38">
        <v>80</v>
      </c>
      <c r="D45" s="38">
        <v>90</v>
      </c>
      <c r="E45" s="38">
        <v>80</v>
      </c>
      <c r="F45" s="38">
        <v>85</v>
      </c>
      <c r="G45" s="38">
        <v>100</v>
      </c>
      <c r="H45" s="38">
        <v>80</v>
      </c>
      <c r="I45" s="38">
        <f t="shared" si="1"/>
        <v>85.833333333333329</v>
      </c>
    </row>
    <row r="46" spans="1:9" ht="18">
      <c r="A46" s="23">
        <v>42</v>
      </c>
      <c r="B46" s="45" t="s">
        <v>81</v>
      </c>
      <c r="C46" s="38">
        <v>50</v>
      </c>
      <c r="D46" s="38">
        <v>90</v>
      </c>
      <c r="E46" s="38">
        <v>100</v>
      </c>
      <c r="F46" s="38">
        <v>50</v>
      </c>
      <c r="G46" s="38">
        <v>100</v>
      </c>
      <c r="H46" s="38">
        <v>40</v>
      </c>
      <c r="I46" s="38">
        <f t="shared" si="1"/>
        <v>71.666666666666671</v>
      </c>
    </row>
    <row r="47" spans="1:9" ht="18">
      <c r="A47" s="23">
        <v>43</v>
      </c>
      <c r="B47" s="45" t="s">
        <v>82</v>
      </c>
      <c r="C47" s="38">
        <v>80</v>
      </c>
      <c r="D47" s="38">
        <v>80</v>
      </c>
      <c r="E47" s="38">
        <v>100</v>
      </c>
      <c r="F47" s="38">
        <v>100</v>
      </c>
      <c r="G47" s="38">
        <v>100</v>
      </c>
      <c r="H47" s="38">
        <v>80</v>
      </c>
      <c r="I47" s="38">
        <f t="shared" si="1"/>
        <v>90</v>
      </c>
    </row>
    <row r="48" spans="1:9" ht="18">
      <c r="A48" s="23">
        <v>44</v>
      </c>
      <c r="B48" s="45" t="s">
        <v>83</v>
      </c>
      <c r="C48" s="38">
        <v>88</v>
      </c>
      <c r="D48" s="38">
        <v>96</v>
      </c>
      <c r="E48" s="38">
        <v>88</v>
      </c>
      <c r="F48" s="38">
        <v>76</v>
      </c>
      <c r="G48" s="38">
        <v>100</v>
      </c>
      <c r="H48" s="38">
        <v>100</v>
      </c>
      <c r="I48" s="38">
        <f t="shared" si="1"/>
        <v>91.333333333333329</v>
      </c>
    </row>
    <row r="49" spans="1:10" ht="18">
      <c r="A49" s="23">
        <v>45</v>
      </c>
      <c r="B49" s="45" t="s">
        <v>19</v>
      </c>
      <c r="C49" s="38">
        <v>90</v>
      </c>
      <c r="D49" s="38">
        <v>90</v>
      </c>
      <c r="E49" s="38">
        <v>100</v>
      </c>
      <c r="F49" s="38">
        <v>100</v>
      </c>
      <c r="G49" s="38">
        <v>100</v>
      </c>
      <c r="H49" s="38">
        <v>100</v>
      </c>
      <c r="I49" s="38">
        <f t="shared" si="1"/>
        <v>96.666666666666671</v>
      </c>
    </row>
    <row r="50" spans="1:10" ht="18">
      <c r="A50" s="23">
        <v>46</v>
      </c>
      <c r="B50" s="45" t="s">
        <v>39</v>
      </c>
      <c r="C50" s="38">
        <v>92</v>
      </c>
      <c r="D50" s="38">
        <v>96</v>
      </c>
      <c r="E50" s="38">
        <v>92</v>
      </c>
      <c r="F50" s="38">
        <v>92</v>
      </c>
      <c r="G50" s="38">
        <v>100</v>
      </c>
      <c r="H50" s="38">
        <v>92</v>
      </c>
      <c r="I50" s="38">
        <f t="shared" si="1"/>
        <v>94</v>
      </c>
    </row>
    <row r="51" spans="1:10" ht="18">
      <c r="A51" s="23">
        <v>47</v>
      </c>
      <c r="B51" s="45" t="s">
        <v>84</v>
      </c>
      <c r="C51" s="38">
        <v>96</v>
      </c>
      <c r="D51" s="38">
        <v>100</v>
      </c>
      <c r="E51" s="38">
        <v>98</v>
      </c>
      <c r="F51" s="38">
        <v>86</v>
      </c>
      <c r="G51" s="38">
        <v>100</v>
      </c>
      <c r="H51" s="38">
        <v>90</v>
      </c>
      <c r="I51" s="38">
        <f t="shared" si="1"/>
        <v>95</v>
      </c>
    </row>
    <row r="52" spans="1:10" ht="18">
      <c r="A52" s="23">
        <v>48</v>
      </c>
      <c r="B52" s="45" t="s">
        <v>40</v>
      </c>
      <c r="C52" s="38"/>
      <c r="D52" s="38"/>
      <c r="E52" s="38"/>
      <c r="F52" s="38"/>
      <c r="G52" s="38"/>
      <c r="H52" s="38">
        <v>100</v>
      </c>
      <c r="I52" s="38">
        <f t="shared" si="1"/>
        <v>100</v>
      </c>
    </row>
    <row r="53" spans="1:10" ht="18">
      <c r="A53" s="23">
        <v>49</v>
      </c>
      <c r="B53" s="45" t="s">
        <v>41</v>
      </c>
      <c r="C53" s="38"/>
      <c r="D53" s="38"/>
      <c r="E53" s="38"/>
      <c r="F53" s="38"/>
      <c r="G53" s="38"/>
      <c r="H53" s="38"/>
      <c r="I53" s="38"/>
    </row>
    <row r="54" spans="1:10" ht="18">
      <c r="A54" s="23">
        <v>50</v>
      </c>
      <c r="B54" s="45" t="s">
        <v>42</v>
      </c>
      <c r="C54" s="38"/>
      <c r="D54" s="38">
        <v>100</v>
      </c>
      <c r="E54" s="38">
        <v>100</v>
      </c>
      <c r="F54" s="38"/>
      <c r="G54" s="38"/>
      <c r="H54" s="38"/>
      <c r="I54" s="38">
        <f t="shared" si="1"/>
        <v>100</v>
      </c>
    </row>
    <row r="55" spans="1:10" ht="18">
      <c r="A55" s="23">
        <v>51</v>
      </c>
      <c r="B55" s="45" t="s">
        <v>43</v>
      </c>
      <c r="C55" s="38">
        <v>80</v>
      </c>
      <c r="D55" s="38">
        <v>100</v>
      </c>
      <c r="E55" s="38">
        <v>100</v>
      </c>
      <c r="F55" s="38">
        <v>100</v>
      </c>
      <c r="G55" s="38">
        <v>100</v>
      </c>
      <c r="H55" s="38">
        <v>80</v>
      </c>
      <c r="I55" s="38">
        <f t="shared" si="1"/>
        <v>93.333333333333329</v>
      </c>
    </row>
    <row r="56" spans="1:10" ht="18">
      <c r="A56" s="23">
        <v>52</v>
      </c>
      <c r="B56" s="45" t="s">
        <v>44</v>
      </c>
      <c r="C56" s="38">
        <v>80</v>
      </c>
      <c r="D56" s="38">
        <v>80</v>
      </c>
      <c r="E56" s="38">
        <v>100</v>
      </c>
      <c r="F56" s="38">
        <v>100</v>
      </c>
      <c r="G56" s="38">
        <v>100</v>
      </c>
      <c r="H56" s="38">
        <v>100</v>
      </c>
      <c r="I56" s="38">
        <f t="shared" si="1"/>
        <v>93.333333333333329</v>
      </c>
    </row>
    <row r="57" spans="1:10" ht="18">
      <c r="A57" s="23">
        <v>53</v>
      </c>
      <c r="B57" s="45" t="s">
        <v>45</v>
      </c>
      <c r="C57" s="38">
        <v>90</v>
      </c>
      <c r="D57" s="38">
        <v>90</v>
      </c>
      <c r="E57" s="38">
        <v>100</v>
      </c>
      <c r="F57" s="38"/>
      <c r="G57" s="38">
        <v>100</v>
      </c>
      <c r="H57" s="38">
        <v>95</v>
      </c>
      <c r="I57" s="38">
        <f t="shared" si="1"/>
        <v>95</v>
      </c>
    </row>
    <row r="58" spans="1:10" ht="18">
      <c r="A58" s="23">
        <v>54</v>
      </c>
      <c r="B58" s="45" t="s">
        <v>46</v>
      </c>
      <c r="C58" s="38">
        <v>90</v>
      </c>
      <c r="D58" s="38">
        <v>90</v>
      </c>
      <c r="E58" s="38">
        <v>95</v>
      </c>
      <c r="F58" s="38">
        <v>95</v>
      </c>
      <c r="G58" s="38">
        <v>100</v>
      </c>
      <c r="H58" s="38">
        <v>95</v>
      </c>
      <c r="I58" s="38">
        <f>AVERAGE(C59:H59)</f>
        <v>97.166666666666671</v>
      </c>
    </row>
    <row r="59" spans="1:10" ht="18">
      <c r="A59" s="23">
        <v>55</v>
      </c>
      <c r="B59" s="45" t="s">
        <v>47</v>
      </c>
      <c r="C59" s="38">
        <v>100</v>
      </c>
      <c r="D59" s="38">
        <v>95</v>
      </c>
      <c r="E59" s="38">
        <v>98</v>
      </c>
      <c r="F59" s="38">
        <v>94</v>
      </c>
      <c r="G59" s="38">
        <v>100</v>
      </c>
      <c r="H59" s="38">
        <v>96</v>
      </c>
      <c r="I59" s="38">
        <f>AVERAGE(C60:H60)</f>
        <v>93.5</v>
      </c>
    </row>
    <row r="60" spans="1:10" ht="18">
      <c r="A60" s="23">
        <v>56</v>
      </c>
      <c r="B60" s="45" t="s">
        <v>48</v>
      </c>
      <c r="C60" s="38">
        <v>100</v>
      </c>
      <c r="D60" s="38">
        <v>92</v>
      </c>
      <c r="E60" s="38">
        <v>95</v>
      </c>
      <c r="F60" s="38">
        <v>90</v>
      </c>
      <c r="G60" s="38">
        <v>94</v>
      </c>
      <c r="H60" s="38">
        <v>90</v>
      </c>
      <c r="I60" s="38">
        <f>AVERAGE(C61:H61)</f>
        <v>90.166666666666671</v>
      </c>
    </row>
    <row r="61" spans="1:10" s="20" customFormat="1" ht="18">
      <c r="A61" s="24">
        <v>57</v>
      </c>
      <c r="B61" s="46" t="s">
        <v>49</v>
      </c>
      <c r="C61" s="41">
        <v>94</v>
      </c>
      <c r="D61" s="41">
        <v>83</v>
      </c>
      <c r="E61" s="41">
        <v>93</v>
      </c>
      <c r="F61" s="41">
        <v>89</v>
      </c>
      <c r="G61" s="41">
        <v>93</v>
      </c>
      <c r="H61" s="41">
        <v>89</v>
      </c>
      <c r="I61" s="38">
        <f t="shared" ref="I61:I90" si="2">AVERAGE(C62:H62)</f>
        <v>88.333333333333329</v>
      </c>
      <c r="J61" s="47"/>
    </row>
    <row r="62" spans="1:10" ht="18">
      <c r="A62" s="23">
        <v>58</v>
      </c>
      <c r="B62" s="45" t="s">
        <v>50</v>
      </c>
      <c r="C62" s="38">
        <v>90</v>
      </c>
      <c r="D62" s="38">
        <v>82</v>
      </c>
      <c r="E62" s="38">
        <v>89</v>
      </c>
      <c r="F62" s="38">
        <v>89</v>
      </c>
      <c r="G62" s="38">
        <v>90</v>
      </c>
      <c r="H62" s="38">
        <v>90</v>
      </c>
      <c r="I62" s="38">
        <f t="shared" si="2"/>
        <v>94.5</v>
      </c>
    </row>
    <row r="63" spans="1:10" ht="18">
      <c r="A63" s="23">
        <v>59</v>
      </c>
      <c r="B63" s="45" t="s">
        <v>51</v>
      </c>
      <c r="C63" s="38">
        <v>96</v>
      </c>
      <c r="D63" s="38">
        <v>95</v>
      </c>
      <c r="E63" s="38">
        <v>97</v>
      </c>
      <c r="F63" s="38">
        <v>92</v>
      </c>
      <c r="G63" s="38">
        <v>97</v>
      </c>
      <c r="H63" s="38">
        <v>90</v>
      </c>
      <c r="I63" s="38">
        <f t="shared" si="2"/>
        <v>94.5</v>
      </c>
    </row>
    <row r="64" spans="1:10" ht="18">
      <c r="A64" s="23">
        <v>60</v>
      </c>
      <c r="B64" s="45" t="s">
        <v>52</v>
      </c>
      <c r="C64" s="38">
        <v>100</v>
      </c>
      <c r="D64" s="38">
        <v>90</v>
      </c>
      <c r="E64" s="38">
        <v>97</v>
      </c>
      <c r="F64" s="38">
        <v>100</v>
      </c>
      <c r="G64" s="38">
        <v>90</v>
      </c>
      <c r="H64" s="38">
        <v>90</v>
      </c>
      <c r="I64" s="38">
        <f t="shared" si="2"/>
        <v>89</v>
      </c>
    </row>
    <row r="65" spans="1:10" ht="18">
      <c r="A65" s="23">
        <v>61</v>
      </c>
      <c r="B65" s="45" t="s">
        <v>53</v>
      </c>
      <c r="C65" s="38">
        <v>90</v>
      </c>
      <c r="D65" s="38">
        <v>88</v>
      </c>
      <c r="E65" s="38">
        <v>90</v>
      </c>
      <c r="F65" s="38">
        <v>83</v>
      </c>
      <c r="G65" s="38">
        <v>97</v>
      </c>
      <c r="H65" s="38">
        <v>86</v>
      </c>
      <c r="I65" s="38">
        <f t="shared" si="2"/>
        <v>88.333333333333329</v>
      </c>
    </row>
    <row r="66" spans="1:10" ht="18">
      <c r="A66" s="23">
        <v>62</v>
      </c>
      <c r="B66" s="45" t="s">
        <v>54</v>
      </c>
      <c r="C66" s="38">
        <v>95</v>
      </c>
      <c r="D66" s="38">
        <v>87</v>
      </c>
      <c r="E66" s="38">
        <v>88</v>
      </c>
      <c r="F66" s="38">
        <v>74</v>
      </c>
      <c r="G66" s="38">
        <v>95</v>
      </c>
      <c r="H66" s="38">
        <v>91</v>
      </c>
      <c r="I66" s="38">
        <f t="shared" si="2"/>
        <v>85.5</v>
      </c>
    </row>
    <row r="67" spans="1:10" ht="18">
      <c r="A67" s="23">
        <v>63</v>
      </c>
      <c r="B67" s="45" t="s">
        <v>87</v>
      </c>
      <c r="C67" s="38">
        <v>100</v>
      </c>
      <c r="D67" s="38">
        <v>85</v>
      </c>
      <c r="E67" s="38">
        <v>94</v>
      </c>
      <c r="F67" s="38">
        <v>74</v>
      </c>
      <c r="G67" s="38">
        <v>89</v>
      </c>
      <c r="H67" s="38">
        <v>71</v>
      </c>
      <c r="I67" s="38">
        <f t="shared" si="2"/>
        <v>92.833333333333329</v>
      </c>
    </row>
    <row r="68" spans="1:10" ht="18">
      <c r="A68" s="23">
        <v>64</v>
      </c>
      <c r="B68" s="45" t="s">
        <v>30</v>
      </c>
      <c r="C68" s="38">
        <v>100</v>
      </c>
      <c r="D68" s="38">
        <v>94</v>
      </c>
      <c r="E68" s="38">
        <v>90</v>
      </c>
      <c r="F68" s="38">
        <v>85</v>
      </c>
      <c r="G68" s="38">
        <v>100</v>
      </c>
      <c r="H68" s="38">
        <v>88</v>
      </c>
      <c r="I68" s="38">
        <f t="shared" si="2"/>
        <v>98.333333333333329</v>
      </c>
    </row>
    <row r="69" spans="1:10" s="34" customFormat="1" ht="18">
      <c r="A69" s="33">
        <v>65</v>
      </c>
      <c r="B69" s="48" t="s">
        <v>21</v>
      </c>
      <c r="C69" s="42">
        <v>100</v>
      </c>
      <c r="D69" s="42">
        <v>100</v>
      </c>
      <c r="E69" s="42">
        <v>90</v>
      </c>
      <c r="F69" s="42">
        <v>100</v>
      </c>
      <c r="G69" s="42">
        <v>100</v>
      </c>
      <c r="H69" s="42">
        <v>100</v>
      </c>
      <c r="I69" s="42">
        <f t="shared" si="2"/>
        <v>91.666666666666671</v>
      </c>
      <c r="J69" s="49"/>
    </row>
    <row r="70" spans="1:10" ht="18">
      <c r="A70" s="23">
        <v>66</v>
      </c>
      <c r="B70" s="45" t="s">
        <v>90</v>
      </c>
      <c r="C70" s="38">
        <v>80</v>
      </c>
      <c r="D70" s="38">
        <v>100</v>
      </c>
      <c r="E70" s="38">
        <v>80</v>
      </c>
      <c r="F70" s="38">
        <v>100</v>
      </c>
      <c r="G70" s="38">
        <v>90</v>
      </c>
      <c r="H70" s="38">
        <v>100</v>
      </c>
      <c r="I70" s="38">
        <f t="shared" si="2"/>
        <v>94.166666666666671</v>
      </c>
    </row>
    <row r="71" spans="1:10" ht="18">
      <c r="A71" s="23">
        <v>67</v>
      </c>
      <c r="B71" s="45" t="s">
        <v>31</v>
      </c>
      <c r="C71" s="38">
        <v>100</v>
      </c>
      <c r="D71" s="38">
        <v>90</v>
      </c>
      <c r="E71" s="38">
        <v>90</v>
      </c>
      <c r="F71" s="38">
        <v>90</v>
      </c>
      <c r="G71" s="38">
        <v>95</v>
      </c>
      <c r="H71" s="38">
        <v>100</v>
      </c>
      <c r="I71" s="38">
        <v>94</v>
      </c>
    </row>
    <row r="72" spans="1:10" ht="18">
      <c r="A72" s="23">
        <v>68</v>
      </c>
      <c r="B72" s="45" t="s">
        <v>20</v>
      </c>
      <c r="C72" s="38"/>
      <c r="D72" s="38"/>
      <c r="E72" s="38"/>
      <c r="F72" s="38"/>
      <c r="G72" s="38"/>
      <c r="H72" s="38"/>
      <c r="I72" s="38"/>
    </row>
    <row r="73" spans="1:10" ht="18">
      <c r="A73" s="23">
        <v>69</v>
      </c>
      <c r="B73" s="45" t="s">
        <v>85</v>
      </c>
      <c r="C73" s="38">
        <v>100</v>
      </c>
      <c r="D73" s="38"/>
      <c r="E73" s="38">
        <v>100</v>
      </c>
      <c r="F73" s="38">
        <v>100</v>
      </c>
      <c r="G73" s="38">
        <v>100</v>
      </c>
      <c r="H73" s="38">
        <v>100</v>
      </c>
      <c r="I73" s="38">
        <v>83</v>
      </c>
    </row>
    <row r="74" spans="1:10" ht="18">
      <c r="A74" s="23">
        <v>70</v>
      </c>
      <c r="B74" s="45" t="s">
        <v>91</v>
      </c>
      <c r="C74" s="38">
        <v>88</v>
      </c>
      <c r="D74" s="38">
        <v>60</v>
      </c>
      <c r="E74" s="38">
        <v>84</v>
      </c>
      <c r="F74" s="38">
        <v>84</v>
      </c>
      <c r="G74" s="38">
        <v>90</v>
      </c>
      <c r="H74" s="38">
        <v>51</v>
      </c>
      <c r="I74" s="38">
        <f t="shared" si="2"/>
        <v>86.666666666666671</v>
      </c>
    </row>
    <row r="75" spans="1:10" ht="18">
      <c r="A75" s="23">
        <v>71</v>
      </c>
      <c r="B75" s="45" t="s">
        <v>92</v>
      </c>
      <c r="C75" s="38">
        <v>90</v>
      </c>
      <c r="D75" s="38">
        <v>85</v>
      </c>
      <c r="E75" s="38">
        <v>90</v>
      </c>
      <c r="F75" s="38">
        <v>80</v>
      </c>
      <c r="G75" s="38">
        <v>85</v>
      </c>
      <c r="H75" s="38">
        <v>90</v>
      </c>
      <c r="I75" s="38">
        <f t="shared" si="2"/>
        <v>87.5</v>
      </c>
    </row>
    <row r="76" spans="1:10" ht="18">
      <c r="A76" s="23">
        <v>72</v>
      </c>
      <c r="B76" s="45" t="s">
        <v>93</v>
      </c>
      <c r="C76" s="38">
        <v>90</v>
      </c>
      <c r="D76" s="38">
        <v>85</v>
      </c>
      <c r="E76" s="38">
        <v>90</v>
      </c>
      <c r="F76" s="38">
        <v>80</v>
      </c>
      <c r="G76" s="38">
        <v>90</v>
      </c>
      <c r="H76" s="38">
        <v>90</v>
      </c>
      <c r="I76" s="38">
        <f t="shared" si="2"/>
        <v>85.333333333333329</v>
      </c>
    </row>
    <row r="77" spans="1:10" ht="18">
      <c r="A77" s="23">
        <v>73</v>
      </c>
      <c r="B77" s="45" t="s">
        <v>94</v>
      </c>
      <c r="C77" s="38">
        <v>92</v>
      </c>
      <c r="D77" s="38">
        <v>88</v>
      </c>
      <c r="E77" s="38">
        <v>70</v>
      </c>
      <c r="F77" s="38">
        <v>90</v>
      </c>
      <c r="G77" s="38">
        <v>96</v>
      </c>
      <c r="H77" s="38">
        <v>76</v>
      </c>
      <c r="I77" s="38">
        <f t="shared" si="2"/>
        <v>95.333333333333329</v>
      </c>
    </row>
    <row r="78" spans="1:10" ht="18">
      <c r="A78" s="23">
        <v>74</v>
      </c>
      <c r="B78" s="45" t="s">
        <v>86</v>
      </c>
      <c r="C78" s="38">
        <v>100</v>
      </c>
      <c r="D78" s="38">
        <v>100</v>
      </c>
      <c r="E78" s="38">
        <v>90</v>
      </c>
      <c r="F78" s="38">
        <v>82</v>
      </c>
      <c r="G78" s="38">
        <v>100</v>
      </c>
      <c r="H78" s="38">
        <v>100</v>
      </c>
      <c r="I78" s="38">
        <f t="shared" si="2"/>
        <v>91.666666666666671</v>
      </c>
    </row>
    <row r="79" spans="1:10" ht="18">
      <c r="A79" s="23">
        <v>75</v>
      </c>
      <c r="B79" s="45" t="s">
        <v>95</v>
      </c>
      <c r="C79" s="38">
        <v>88</v>
      </c>
      <c r="D79" s="38">
        <v>92</v>
      </c>
      <c r="E79" s="38">
        <v>88</v>
      </c>
      <c r="F79" s="38">
        <v>92</v>
      </c>
      <c r="G79" s="38">
        <v>100</v>
      </c>
      <c r="H79" s="38">
        <v>90</v>
      </c>
      <c r="I79" s="38">
        <f t="shared" si="2"/>
        <v>87.833333333333329</v>
      </c>
    </row>
    <row r="80" spans="1:10" ht="18">
      <c r="A80" s="23">
        <v>76</v>
      </c>
      <c r="B80" s="45" t="s">
        <v>32</v>
      </c>
      <c r="C80" s="38">
        <v>80</v>
      </c>
      <c r="D80" s="38">
        <v>97</v>
      </c>
      <c r="E80" s="40">
        <v>89</v>
      </c>
      <c r="F80" s="38">
        <v>90</v>
      </c>
      <c r="G80" s="38">
        <v>93</v>
      </c>
      <c r="H80" s="38">
        <v>78</v>
      </c>
      <c r="I80" s="38">
        <f t="shared" si="2"/>
        <v>97.333333333333329</v>
      </c>
    </row>
    <row r="81" spans="1:9" ht="18">
      <c r="A81" s="23">
        <v>77</v>
      </c>
      <c r="B81" s="45" t="s">
        <v>23</v>
      </c>
      <c r="C81" s="38">
        <v>98</v>
      </c>
      <c r="D81" s="38">
        <v>98</v>
      </c>
      <c r="E81" s="38">
        <v>98</v>
      </c>
      <c r="F81" s="38">
        <v>92</v>
      </c>
      <c r="G81" s="38">
        <v>98</v>
      </c>
      <c r="H81" s="38">
        <v>100</v>
      </c>
      <c r="I81" s="38">
        <f t="shared" si="2"/>
        <v>87.333333333333329</v>
      </c>
    </row>
    <row r="82" spans="1:9" ht="18">
      <c r="A82" s="23">
        <v>78</v>
      </c>
      <c r="B82" s="45" t="s">
        <v>24</v>
      </c>
      <c r="C82" s="38">
        <v>100</v>
      </c>
      <c r="D82" s="38">
        <v>84</v>
      </c>
      <c r="E82" s="38">
        <v>92</v>
      </c>
      <c r="F82" s="38">
        <v>76</v>
      </c>
      <c r="G82" s="38">
        <v>92</v>
      </c>
      <c r="H82" s="38">
        <v>80</v>
      </c>
      <c r="I82" s="38">
        <f t="shared" si="2"/>
        <v>91.833333333333329</v>
      </c>
    </row>
    <row r="83" spans="1:9" ht="18">
      <c r="A83" s="23">
        <v>79</v>
      </c>
      <c r="B83" s="45" t="s">
        <v>25</v>
      </c>
      <c r="C83" s="38">
        <v>90</v>
      </c>
      <c r="D83" s="38">
        <v>92</v>
      </c>
      <c r="E83" s="38">
        <v>95</v>
      </c>
      <c r="F83" s="38">
        <v>88</v>
      </c>
      <c r="G83" s="38">
        <v>94</v>
      </c>
      <c r="H83" s="38">
        <v>92</v>
      </c>
      <c r="I83" s="38">
        <f t="shared" si="2"/>
        <v>89.333333333333329</v>
      </c>
    </row>
    <row r="84" spans="1:9" ht="18">
      <c r="A84" s="23">
        <v>80</v>
      </c>
      <c r="B84" s="45" t="s">
        <v>26</v>
      </c>
      <c r="C84" s="38">
        <v>90</v>
      </c>
      <c r="D84" s="38">
        <v>94</v>
      </c>
      <c r="E84" s="38">
        <v>83</v>
      </c>
      <c r="F84" s="38">
        <v>81</v>
      </c>
      <c r="G84" s="38">
        <v>94</v>
      </c>
      <c r="H84" s="38">
        <v>94</v>
      </c>
      <c r="I84" s="38">
        <f t="shared" si="2"/>
        <v>92</v>
      </c>
    </row>
    <row r="85" spans="1:9" ht="18">
      <c r="A85" s="23">
        <v>81</v>
      </c>
      <c r="B85" s="45" t="s">
        <v>27</v>
      </c>
      <c r="C85" s="38">
        <v>94</v>
      </c>
      <c r="D85" s="38">
        <v>94</v>
      </c>
      <c r="E85" s="38">
        <v>94</v>
      </c>
      <c r="F85" s="38">
        <v>88</v>
      </c>
      <c r="G85" s="38">
        <v>88</v>
      </c>
      <c r="H85" s="38">
        <v>94</v>
      </c>
      <c r="I85" s="38">
        <f t="shared" si="2"/>
        <v>83.666666666666671</v>
      </c>
    </row>
    <row r="86" spans="1:9" ht="18">
      <c r="A86" s="23">
        <v>82</v>
      </c>
      <c r="B86" s="45" t="s">
        <v>28</v>
      </c>
      <c r="C86" s="38">
        <v>83</v>
      </c>
      <c r="D86" s="38">
        <v>91</v>
      </c>
      <c r="E86" s="38">
        <v>80</v>
      </c>
      <c r="F86" s="38">
        <v>83</v>
      </c>
      <c r="G86" s="38">
        <v>90</v>
      </c>
      <c r="H86" s="38">
        <v>75</v>
      </c>
      <c r="I86" s="38">
        <f t="shared" si="2"/>
        <v>89</v>
      </c>
    </row>
    <row r="87" spans="1:9" ht="18">
      <c r="A87" s="23">
        <v>83</v>
      </c>
      <c r="B87" s="45" t="s">
        <v>22</v>
      </c>
      <c r="C87" s="38">
        <v>90</v>
      </c>
      <c r="D87" s="38">
        <v>100</v>
      </c>
      <c r="E87" s="38">
        <v>80</v>
      </c>
      <c r="F87" s="38">
        <v>91</v>
      </c>
      <c r="G87" s="38">
        <v>90</v>
      </c>
      <c r="H87" s="38">
        <v>83</v>
      </c>
      <c r="I87" s="38">
        <f t="shared" si="2"/>
        <v>90.166666666666671</v>
      </c>
    </row>
    <row r="88" spans="1:9" ht="18">
      <c r="A88" s="23">
        <v>84</v>
      </c>
      <c r="B88" s="45" t="s">
        <v>37</v>
      </c>
      <c r="C88" s="38">
        <v>90</v>
      </c>
      <c r="D88" s="38">
        <v>90</v>
      </c>
      <c r="E88" s="38">
        <v>94</v>
      </c>
      <c r="F88" s="38">
        <v>95</v>
      </c>
      <c r="G88" s="38">
        <v>82</v>
      </c>
      <c r="H88" s="38">
        <v>90</v>
      </c>
      <c r="I88" s="38">
        <f t="shared" si="2"/>
        <v>84.333333333333329</v>
      </c>
    </row>
    <row r="89" spans="1:9" ht="18">
      <c r="A89" s="23">
        <v>85</v>
      </c>
      <c r="B89" s="45" t="s">
        <v>38</v>
      </c>
      <c r="C89" s="38">
        <v>90</v>
      </c>
      <c r="D89" s="38">
        <v>80</v>
      </c>
      <c r="E89" s="38">
        <v>98</v>
      </c>
      <c r="F89" s="38">
        <v>71</v>
      </c>
      <c r="G89" s="38">
        <v>93</v>
      </c>
      <c r="H89" s="38">
        <v>74</v>
      </c>
      <c r="I89" s="38">
        <f t="shared" si="2"/>
        <v>88.833333333333329</v>
      </c>
    </row>
    <row r="90" spans="1:9" ht="18">
      <c r="A90" s="23">
        <v>86</v>
      </c>
      <c r="B90" s="45" t="s">
        <v>29</v>
      </c>
      <c r="C90" s="38">
        <v>95</v>
      </c>
      <c r="D90" s="38">
        <v>85</v>
      </c>
      <c r="E90" s="38">
        <v>98</v>
      </c>
      <c r="F90" s="38">
        <v>72</v>
      </c>
      <c r="G90" s="38">
        <v>95</v>
      </c>
      <c r="H90" s="38">
        <v>88</v>
      </c>
      <c r="I90" s="38">
        <f t="shared" si="2"/>
        <v>89.333333333333329</v>
      </c>
    </row>
    <row r="91" spans="1:9" ht="18">
      <c r="A91" s="23">
        <v>87</v>
      </c>
      <c r="B91" s="45" t="s">
        <v>96</v>
      </c>
      <c r="C91" s="38">
        <v>88</v>
      </c>
      <c r="D91" s="38">
        <v>90</v>
      </c>
      <c r="E91" s="38">
        <v>90</v>
      </c>
      <c r="F91" s="38">
        <v>85</v>
      </c>
      <c r="G91" s="38">
        <v>95</v>
      </c>
      <c r="H91" s="38">
        <v>88</v>
      </c>
      <c r="I91" s="38">
        <v>86.6</v>
      </c>
    </row>
    <row r="92" spans="1:9">
      <c r="I92" s="22"/>
    </row>
  </sheetData>
  <mergeCells count="2">
    <mergeCell ref="B1:I2"/>
    <mergeCell ref="B3:I3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2"/>
  <sheetViews>
    <sheetView rightToLeft="1" tabSelected="1" topLeftCell="A4" zoomScale="98" zoomScaleNormal="98" workbookViewId="0">
      <selection activeCell="J18" sqref="J18"/>
    </sheetView>
  </sheetViews>
  <sheetFormatPr defaultRowHeight="18"/>
  <cols>
    <col min="1" max="1" width="5.625" style="3" customWidth="1"/>
    <col min="2" max="2" width="19" style="37" customWidth="1"/>
    <col min="3" max="3" width="7.375" style="37" customWidth="1"/>
    <col min="4" max="4" width="7.125" style="37" customWidth="1"/>
    <col min="5" max="8" width="9.125" style="37"/>
  </cols>
  <sheetData>
    <row r="1" spans="1:8" ht="14.25">
      <c r="B1" s="66" t="s">
        <v>140</v>
      </c>
      <c r="C1" s="66"/>
      <c r="D1" s="66"/>
      <c r="E1" s="66"/>
      <c r="F1" s="66"/>
      <c r="G1" s="66"/>
      <c r="H1" s="66"/>
    </row>
    <row r="2" spans="1:8" ht="14.25">
      <c r="B2" s="67"/>
      <c r="C2" s="67"/>
      <c r="D2" s="67"/>
      <c r="E2" s="67"/>
      <c r="F2" s="67"/>
      <c r="G2" s="67"/>
      <c r="H2" s="67"/>
    </row>
    <row r="3" spans="1:8" ht="14.25">
      <c r="B3" s="68" t="s">
        <v>2</v>
      </c>
      <c r="C3" s="68"/>
      <c r="D3" s="68"/>
      <c r="E3" s="68"/>
      <c r="F3" s="68"/>
      <c r="G3" s="68"/>
      <c r="H3" s="68"/>
    </row>
    <row r="4" spans="1:8">
      <c r="A4" s="3" t="s">
        <v>104</v>
      </c>
      <c r="B4" s="35" t="s">
        <v>3</v>
      </c>
      <c r="C4" s="50" t="s">
        <v>4</v>
      </c>
      <c r="D4" s="50" t="s">
        <v>5</v>
      </c>
      <c r="E4" s="50" t="s">
        <v>6</v>
      </c>
      <c r="F4" s="50" t="s">
        <v>7</v>
      </c>
      <c r="G4" s="50" t="s">
        <v>8</v>
      </c>
      <c r="H4" s="50" t="s">
        <v>1</v>
      </c>
    </row>
    <row r="5" spans="1:8">
      <c r="A5" s="15">
        <v>1</v>
      </c>
      <c r="B5" s="36" t="s">
        <v>10</v>
      </c>
      <c r="C5" s="38">
        <f>AVERAGE('مربی 1'!C5:H5)</f>
        <v>95.416666666666671</v>
      </c>
      <c r="D5" s="38">
        <f>AVERAGE('مربی 2'!C5:E5)</f>
        <v>95</v>
      </c>
      <c r="E5" s="38">
        <f>AVERAGE('مربی 3'!C5:I5)</f>
        <v>98.857142857142861</v>
      </c>
      <c r="F5" s="38">
        <f>AVERAGE('مربی 4'!C5:H5)</f>
        <v>95.333333333333329</v>
      </c>
      <c r="G5" s="38">
        <f>AVERAGE('مربی 5'!C5:H5)</f>
        <v>99.166666666666671</v>
      </c>
      <c r="H5" s="38">
        <f t="shared" ref="H5:H36" si="0">AVERAGE(C5:G5)</f>
        <v>96.754761904761907</v>
      </c>
    </row>
    <row r="6" spans="1:8">
      <c r="A6" s="15">
        <v>2</v>
      </c>
      <c r="B6" s="36" t="s">
        <v>11</v>
      </c>
      <c r="C6" s="38">
        <f>AVERAGE('مربی 1'!C6:H6)</f>
        <v>98.333333333333329</v>
      </c>
      <c r="D6" s="38">
        <f>AVERAGE('مربی 2'!C6:E6)</f>
        <v>96.666666666666671</v>
      </c>
      <c r="E6" s="38">
        <f>AVERAGE('مربی 3'!C6:I6)</f>
        <v>100</v>
      </c>
      <c r="F6" s="38">
        <f>AVERAGE('مربی 4'!C6:H6)</f>
        <v>100</v>
      </c>
      <c r="G6" s="38">
        <f>AVERAGE('مربی 5'!C6:H6)</f>
        <v>100</v>
      </c>
      <c r="H6" s="38">
        <f t="shared" si="0"/>
        <v>99</v>
      </c>
    </row>
    <row r="7" spans="1:8">
      <c r="A7" s="15">
        <v>3</v>
      </c>
      <c r="B7" s="36" t="s">
        <v>12</v>
      </c>
      <c r="C7" s="38">
        <f>AVERAGE('مربی 1'!C7:H7)</f>
        <v>100</v>
      </c>
      <c r="D7" s="38">
        <f>AVERAGE('مربی 2'!C7:E7)</f>
        <v>100</v>
      </c>
      <c r="E7" s="38">
        <f>AVERAGE('مربی 3'!C7:I7)</f>
        <v>100</v>
      </c>
      <c r="F7" s="38">
        <f>AVERAGE('مربی 4'!C7:H7)</f>
        <v>100</v>
      </c>
      <c r="G7" s="38">
        <f>AVERAGE('مربی 5'!C7:H7)</f>
        <v>100</v>
      </c>
      <c r="H7" s="38">
        <f t="shared" si="0"/>
        <v>100</v>
      </c>
    </row>
    <row r="8" spans="1:8">
      <c r="A8" s="15">
        <v>4</v>
      </c>
      <c r="B8" s="36" t="s">
        <v>13</v>
      </c>
      <c r="C8" s="38">
        <f>AVERAGE('مربی 1'!C8:H8)</f>
        <v>100</v>
      </c>
      <c r="D8" s="38">
        <f>AVERAGE('مربی 2'!C8:E8)</f>
        <v>100</v>
      </c>
      <c r="E8" s="38">
        <f>AVERAGE('مربی 3'!C8:I8)</f>
        <v>100</v>
      </c>
      <c r="F8" s="38">
        <f>AVERAGE('مربی 4'!C8:H8)</f>
        <v>100</v>
      </c>
      <c r="G8" s="38">
        <f>AVERAGE('مربی 5'!C8:H8)</f>
        <v>100</v>
      </c>
      <c r="H8" s="38">
        <f t="shared" si="0"/>
        <v>100</v>
      </c>
    </row>
    <row r="9" spans="1:8">
      <c r="A9" s="15">
        <v>5</v>
      </c>
      <c r="B9" s="36" t="s">
        <v>35</v>
      </c>
      <c r="C9" s="38">
        <f>AVERAGE('مربی 1'!C9:H9)</f>
        <v>96.666666666666671</v>
      </c>
      <c r="D9" s="38">
        <f>AVERAGE('مربی 2'!C9:E9)</f>
        <v>96</v>
      </c>
      <c r="E9" s="38">
        <f>AVERAGE('مربی 3'!C9:I9)</f>
        <v>99.428571428571431</v>
      </c>
      <c r="F9" s="38">
        <f>AVERAGE('مربی 4'!C9:H9)</f>
        <v>99.5</v>
      </c>
      <c r="G9" s="38">
        <f>AVERAGE('مربی 5'!C9:H9)</f>
        <v>99</v>
      </c>
      <c r="H9" s="38">
        <f t="shared" si="0"/>
        <v>98.11904761904762</v>
      </c>
    </row>
    <row r="10" spans="1:8">
      <c r="A10" s="15">
        <v>6</v>
      </c>
      <c r="B10" s="36" t="s">
        <v>14</v>
      </c>
      <c r="C10" s="38">
        <f>AVERAGE('مربی 1'!C10:H10)</f>
        <v>99.833333333333329</v>
      </c>
      <c r="D10" s="38">
        <f>AVERAGE('مربی 2'!C10:E10)</f>
        <v>100</v>
      </c>
      <c r="E10" s="38">
        <f>AVERAGE('مربی 3'!C10:I10)</f>
        <v>100</v>
      </c>
      <c r="F10" s="38">
        <f>AVERAGE('مربی 4'!C10:H10)</f>
        <v>100</v>
      </c>
      <c r="G10" s="38">
        <f>AVERAGE('مربی 5'!C10:H10)</f>
        <v>100</v>
      </c>
      <c r="H10" s="38">
        <f t="shared" si="0"/>
        <v>99.966666666666669</v>
      </c>
    </row>
    <row r="11" spans="1:8">
      <c r="A11" s="15">
        <v>7</v>
      </c>
      <c r="B11" s="36" t="s">
        <v>34</v>
      </c>
      <c r="C11" s="38">
        <f>AVERAGE('مربی 1'!C11:H11)</f>
        <v>100</v>
      </c>
      <c r="D11" s="38">
        <f>AVERAGE('مربی 2'!C11:E11)</f>
        <v>100</v>
      </c>
      <c r="E11" s="38">
        <f>AVERAGE('مربی 3'!C11:I11)</f>
        <v>100</v>
      </c>
      <c r="F11" s="38">
        <f>AVERAGE('مربی 4'!C11:H11)</f>
        <v>100</v>
      </c>
      <c r="G11" s="38">
        <f>AVERAGE('مربی 5'!C11:H11)</f>
        <v>85</v>
      </c>
      <c r="H11" s="38">
        <f t="shared" si="0"/>
        <v>97</v>
      </c>
    </row>
    <row r="12" spans="1:8">
      <c r="A12" s="15">
        <v>8</v>
      </c>
      <c r="B12" s="36" t="s">
        <v>89</v>
      </c>
      <c r="C12" s="38">
        <f>AVERAGE('مربی 1'!C12:H12)</f>
        <v>100</v>
      </c>
      <c r="D12" s="38">
        <f>AVERAGE('مربی 2'!C12:E12)</f>
        <v>100</v>
      </c>
      <c r="E12" s="38">
        <f>AVERAGE('مربی 3'!C12:I12)</f>
        <v>100</v>
      </c>
      <c r="F12" s="38">
        <f>AVERAGE('مربی 4'!C12:H12)</f>
        <v>100</v>
      </c>
      <c r="G12" s="38">
        <f>AVERAGE('مربی 5'!C12:H12)</f>
        <v>100</v>
      </c>
      <c r="H12" s="38">
        <f t="shared" si="0"/>
        <v>100</v>
      </c>
    </row>
    <row r="13" spans="1:8">
      <c r="A13" s="15">
        <v>9</v>
      </c>
      <c r="B13" s="36" t="s">
        <v>15</v>
      </c>
      <c r="C13" s="38">
        <f>AVERAGE('مربی 1'!C13:H13)</f>
        <v>98.166666666666671</v>
      </c>
      <c r="D13" s="38">
        <f>AVERAGE('مربی 2'!C13:E13)</f>
        <v>90.666666666666671</v>
      </c>
      <c r="E13" s="38">
        <f>AVERAGE('مربی 3'!C13:I13)</f>
        <v>95.142857142857139</v>
      </c>
      <c r="F13" s="38">
        <f>AVERAGE('مربی 4'!C13:H13)</f>
        <v>97.333333333333329</v>
      </c>
      <c r="G13" s="38">
        <f>AVERAGE('مربی 5'!C13:H13)</f>
        <v>99</v>
      </c>
      <c r="H13" s="38">
        <f t="shared" si="0"/>
        <v>96.061904761904756</v>
      </c>
    </row>
    <row r="14" spans="1:8">
      <c r="A14" s="15">
        <v>10</v>
      </c>
      <c r="B14" s="36" t="s">
        <v>16</v>
      </c>
      <c r="C14" s="38">
        <f>AVERAGE('مربی 1'!C14:H14)</f>
        <v>98.666666666666671</v>
      </c>
      <c r="D14" s="38">
        <f>AVERAGE('مربی 2'!C14:E14)</f>
        <v>100</v>
      </c>
      <c r="E14" s="38">
        <f>AVERAGE('مربی 3'!C14:I14)</f>
        <v>100</v>
      </c>
      <c r="F14" s="38">
        <f>AVERAGE('مربی 4'!C14:H14)</f>
        <v>100</v>
      </c>
      <c r="G14" s="38">
        <f>AVERAGE('مربی 5'!C14:H14)</f>
        <v>100</v>
      </c>
      <c r="H14" s="38">
        <f t="shared" si="0"/>
        <v>99.733333333333334</v>
      </c>
    </row>
    <row r="15" spans="1:8">
      <c r="A15" s="15">
        <v>11</v>
      </c>
      <c r="B15" s="36" t="s">
        <v>33</v>
      </c>
      <c r="C15" s="38">
        <f>AVERAGE('مربی 1'!C15:H15)</f>
        <v>99</v>
      </c>
      <c r="D15" s="38">
        <f>AVERAGE('مربی 2'!C15:E15)</f>
        <v>94.666666666666671</v>
      </c>
      <c r="E15" s="38">
        <f>AVERAGE('مربی 3'!C15:I15)</f>
        <v>100</v>
      </c>
      <c r="F15" s="38">
        <f>AVERAGE('مربی 4'!C15:H15)</f>
        <v>99</v>
      </c>
      <c r="G15" s="38">
        <f>AVERAGE('مربی 5'!C15:H15)</f>
        <v>100</v>
      </c>
      <c r="H15" s="38">
        <f t="shared" si="0"/>
        <v>98.533333333333331</v>
      </c>
    </row>
    <row r="16" spans="1:8">
      <c r="A16" s="15">
        <v>12</v>
      </c>
      <c r="B16" s="36" t="s">
        <v>56</v>
      </c>
      <c r="C16" s="38">
        <f>AVERAGE('مربی 1'!C16:H16)</f>
        <v>92.166666666666671</v>
      </c>
      <c r="D16" s="38">
        <f>AVERAGE('مربی 2'!C16:E16)</f>
        <v>86.333333333333329</v>
      </c>
      <c r="E16" s="38">
        <f>AVERAGE('مربی 3'!C16:I16)</f>
        <v>93.5</v>
      </c>
      <c r="F16" s="38">
        <f>AVERAGE('مربی 4'!C16:H16)</f>
        <v>84.833333333333329</v>
      </c>
      <c r="G16" s="38">
        <f>AVERAGE('مربی 5'!C16:H16)</f>
        <v>85.333333333333329</v>
      </c>
      <c r="H16" s="38">
        <f t="shared" si="0"/>
        <v>88.433333333333323</v>
      </c>
    </row>
    <row r="17" spans="1:8">
      <c r="A17" s="15">
        <v>13</v>
      </c>
      <c r="B17" s="36" t="s">
        <v>55</v>
      </c>
      <c r="C17" s="38">
        <f>AVERAGE('مربی 1'!C17:H17)</f>
        <v>42</v>
      </c>
      <c r="D17" s="38">
        <f>AVERAGE('مربی 2'!C17:E17)</f>
        <v>81.666666666666671</v>
      </c>
      <c r="E17" s="38">
        <f>AVERAGE('مربی 3'!C17:I17)</f>
        <v>75</v>
      </c>
      <c r="F17" s="38">
        <f>AVERAGE('مربی 4'!C17:H17)</f>
        <v>66.666666666666671</v>
      </c>
      <c r="G17" s="38">
        <f>AVERAGE('مربی 5'!C17:H17)</f>
        <v>74.166666666666671</v>
      </c>
      <c r="H17" s="38">
        <f t="shared" si="0"/>
        <v>67.900000000000006</v>
      </c>
    </row>
    <row r="18" spans="1:8">
      <c r="A18" s="15">
        <v>14</v>
      </c>
      <c r="B18" s="36" t="s">
        <v>17</v>
      </c>
      <c r="C18" s="38">
        <f>AVERAGE('مربی 1'!C18:H18)</f>
        <v>85.5</v>
      </c>
      <c r="D18" s="38">
        <v>100</v>
      </c>
      <c r="E18" s="38">
        <f>AVERAGE('مربی 3'!C18:I18)</f>
        <v>98.571428571428569</v>
      </c>
      <c r="F18" s="38">
        <f>AVERAGE('مربی 4'!C18:H18)</f>
        <v>100</v>
      </c>
      <c r="G18" s="38">
        <f>AVERAGE('مربی 5'!C18:H18)</f>
        <v>90</v>
      </c>
      <c r="H18" s="38">
        <f t="shared" si="0"/>
        <v>94.814285714285717</v>
      </c>
    </row>
    <row r="19" spans="1:8">
      <c r="A19" s="15">
        <v>15</v>
      </c>
      <c r="B19" s="36" t="s">
        <v>9</v>
      </c>
      <c r="C19" s="38">
        <f>AVERAGE('مربی 1'!C19:H19)</f>
        <v>89.333333333333329</v>
      </c>
      <c r="D19" s="38">
        <f>AVERAGE('مربی 2'!C19:E19)</f>
        <v>86.666666666666671</v>
      </c>
      <c r="E19" s="38">
        <f>AVERAGE('مربی 3'!C19:I19)</f>
        <v>100</v>
      </c>
      <c r="F19" s="38">
        <f>AVERAGE('مربی 4'!C19:H19)</f>
        <v>100</v>
      </c>
      <c r="G19" s="38">
        <f>AVERAGE('مربی 5'!C19:H19)</f>
        <v>91.666666666666671</v>
      </c>
      <c r="H19" s="38">
        <f t="shared" si="0"/>
        <v>93.533333333333331</v>
      </c>
    </row>
    <row r="20" spans="1:8">
      <c r="A20" s="15">
        <v>16</v>
      </c>
      <c r="B20" s="36" t="s">
        <v>18</v>
      </c>
      <c r="C20" s="38">
        <f>AVERAGE('مربی 1'!C20:H20)</f>
        <v>87.666666666666671</v>
      </c>
      <c r="D20" s="38">
        <f>AVERAGE('مربی 2'!C20:E20)</f>
        <v>88.333333333333329</v>
      </c>
      <c r="E20" s="38">
        <f>AVERAGE('مربی 3'!C20:I20)</f>
        <v>92.857142857142861</v>
      </c>
      <c r="F20" s="38">
        <f>AVERAGE('مربی 4'!C20:H20)</f>
        <v>100</v>
      </c>
      <c r="G20" s="38">
        <f>AVERAGE('مربی 5'!C20:H20)</f>
        <v>94.166666666666671</v>
      </c>
      <c r="H20" s="38">
        <f t="shared" si="0"/>
        <v>92.604761904761915</v>
      </c>
    </row>
    <row r="21" spans="1:8">
      <c r="A21" s="15">
        <v>17</v>
      </c>
      <c r="B21" s="36" t="s">
        <v>57</v>
      </c>
      <c r="C21" s="38">
        <f>AVERAGE('مربی 1'!C21:H21)</f>
        <v>83.333333333333329</v>
      </c>
      <c r="D21" s="38">
        <f>AVERAGE('مربی 2'!C21:E21)</f>
        <v>96.666666666666671</v>
      </c>
      <c r="E21" s="38">
        <f>AVERAGE('مربی 3'!C21:I21)</f>
        <v>95.857142857142861</v>
      </c>
      <c r="F21" s="38">
        <f>AVERAGE('مربی 4'!C21:H21)</f>
        <v>94.333333333333329</v>
      </c>
      <c r="G21" s="38">
        <f>AVERAGE('مربی 5'!C21:H21)</f>
        <v>94.166666666666671</v>
      </c>
      <c r="H21" s="38">
        <f t="shared" si="0"/>
        <v>92.871428571428581</v>
      </c>
    </row>
    <row r="22" spans="1:8">
      <c r="A22" s="15">
        <v>18</v>
      </c>
      <c r="B22" s="36" t="s">
        <v>58</v>
      </c>
      <c r="C22" s="38"/>
      <c r="D22" s="38"/>
      <c r="E22" s="38"/>
      <c r="F22" s="38"/>
      <c r="G22" s="38"/>
      <c r="H22" s="38" t="e">
        <f t="shared" si="0"/>
        <v>#DIV/0!</v>
      </c>
    </row>
    <row r="23" spans="1:8">
      <c r="A23" s="15">
        <v>19</v>
      </c>
      <c r="B23" s="36" t="s">
        <v>59</v>
      </c>
      <c r="C23" s="38">
        <f>AVERAGE('مربی 1'!C23:H23)</f>
        <v>70.833333333333329</v>
      </c>
      <c r="D23" s="38">
        <f>AVERAGE('مربی 2'!C23:E23)</f>
        <v>91.666666666666671</v>
      </c>
      <c r="E23" s="38"/>
      <c r="F23" s="38">
        <f>AVERAGE('مربی 4'!C23:H23)</f>
        <v>84</v>
      </c>
      <c r="G23" s="38"/>
      <c r="H23" s="38">
        <f t="shared" si="0"/>
        <v>82.166666666666671</v>
      </c>
    </row>
    <row r="24" spans="1:8">
      <c r="A24" s="15">
        <v>20</v>
      </c>
      <c r="B24" s="36" t="s">
        <v>60</v>
      </c>
      <c r="C24" s="38"/>
      <c r="D24" s="38">
        <f>AVERAGE('مربی 2'!C24:E24)</f>
        <v>100</v>
      </c>
      <c r="E24" s="38"/>
      <c r="F24" s="38">
        <f>AVERAGE('مربی 4'!C24:H24)</f>
        <v>100</v>
      </c>
      <c r="G24" s="38">
        <f>AVERAGE('مربی 5'!C24:H24)</f>
        <v>100</v>
      </c>
      <c r="H24" s="38">
        <f t="shared" si="0"/>
        <v>100</v>
      </c>
    </row>
    <row r="25" spans="1:8">
      <c r="A25" s="15">
        <v>21</v>
      </c>
      <c r="B25" s="36" t="s">
        <v>61</v>
      </c>
      <c r="C25" s="38"/>
      <c r="D25" s="38">
        <f>AVERAGE('مربی 2'!C25:E25)</f>
        <v>100</v>
      </c>
      <c r="E25" s="38">
        <f>AVERAGE('مربی 3'!C25:I25)</f>
        <v>100</v>
      </c>
      <c r="F25" s="38">
        <f>AVERAGE('مربی 4'!C25:H25)</f>
        <v>75</v>
      </c>
      <c r="G25" s="38">
        <f>AVERAGE('مربی 5'!C25:H25)</f>
        <v>100</v>
      </c>
      <c r="H25" s="38">
        <f t="shared" si="0"/>
        <v>93.75</v>
      </c>
    </row>
    <row r="26" spans="1:8">
      <c r="A26" s="15">
        <v>22</v>
      </c>
      <c r="B26" s="36" t="s">
        <v>62</v>
      </c>
      <c r="C26" s="38">
        <f>AVERAGE('مربی 1'!C26:H26)</f>
        <v>67.416666666666671</v>
      </c>
      <c r="D26" s="38">
        <f>AVERAGE('مربی 2'!C26:E26)</f>
        <v>81</v>
      </c>
      <c r="E26" s="38">
        <f>AVERAGE('مربی 3'!C26:I26)</f>
        <v>92.857142857142861</v>
      </c>
      <c r="F26" s="38">
        <f>AVERAGE('مربی 4'!C26:H26)</f>
        <v>91.666666666666671</v>
      </c>
      <c r="G26" s="38">
        <f>AVERAGE('مربی 5'!C26:H26)</f>
        <v>89.166666666666671</v>
      </c>
      <c r="H26" s="38">
        <f t="shared" si="0"/>
        <v>84.421428571428578</v>
      </c>
    </row>
    <row r="27" spans="1:8">
      <c r="A27" s="15">
        <v>23</v>
      </c>
      <c r="B27" s="36" t="s">
        <v>63</v>
      </c>
      <c r="C27" s="38">
        <f>AVERAGE('مربی 1'!C27:H27)</f>
        <v>75</v>
      </c>
      <c r="D27" s="38">
        <f>AVERAGE('مربی 2'!C27:E27)</f>
        <v>75</v>
      </c>
      <c r="E27" s="38">
        <f>AVERAGE('مربی 3'!C27:I27)</f>
        <v>65.714285714285708</v>
      </c>
      <c r="F27" s="38">
        <f>AVERAGE('مربی 4'!C27:H27)</f>
        <v>81.333333333333329</v>
      </c>
      <c r="G27" s="38">
        <f>AVERAGE('مربی 5'!C27:H27)</f>
        <v>88.5</v>
      </c>
      <c r="H27" s="38">
        <f t="shared" si="0"/>
        <v>77.109523809523807</v>
      </c>
    </row>
    <row r="28" spans="1:8">
      <c r="A28" s="15">
        <v>24</v>
      </c>
      <c r="B28" s="36" t="s">
        <v>64</v>
      </c>
      <c r="C28" s="38">
        <f>AVERAGE('مربی 1'!C28:H28)</f>
        <v>72.100000000000009</v>
      </c>
      <c r="D28" s="38">
        <f>AVERAGE('مربی 2'!C28:E28)</f>
        <v>100</v>
      </c>
      <c r="E28" s="38">
        <f>AVERAGE('مربی 3'!C28:I28)</f>
        <v>66.714285714285708</v>
      </c>
      <c r="F28" s="38">
        <f>AVERAGE('مربی 4'!C28:H28)</f>
        <v>94.333333333333329</v>
      </c>
      <c r="G28" s="38">
        <f>AVERAGE('مربی 5'!C28:H28)</f>
        <v>91.833333333333329</v>
      </c>
      <c r="H28" s="38">
        <f t="shared" si="0"/>
        <v>84.996190476190478</v>
      </c>
    </row>
    <row r="29" spans="1:8">
      <c r="A29" s="15">
        <v>25</v>
      </c>
      <c r="B29" s="36" t="s">
        <v>65</v>
      </c>
      <c r="C29" s="38">
        <f>AVERAGE('مربی 1'!C29:H29)</f>
        <v>68</v>
      </c>
      <c r="D29" s="38">
        <f>AVERAGE('مربی 2'!C29:E29)</f>
        <v>100</v>
      </c>
      <c r="E29" s="38">
        <f>AVERAGE('مربی 3'!C29:I29)</f>
        <v>65.285714285714292</v>
      </c>
      <c r="F29" s="38">
        <f>AVERAGE('مربی 4'!C29:H29)</f>
        <v>88.333333333333329</v>
      </c>
      <c r="G29" s="38">
        <f>AVERAGE('مربی 5'!C29:H29)</f>
        <v>92.166666666666671</v>
      </c>
      <c r="H29" s="38">
        <f t="shared" si="0"/>
        <v>82.757142857142853</v>
      </c>
    </row>
    <row r="30" spans="1:8">
      <c r="A30" s="15">
        <v>26</v>
      </c>
      <c r="B30" s="36" t="s">
        <v>66</v>
      </c>
      <c r="C30" s="38">
        <f>AVERAGE('مربی 1'!C30:H30)</f>
        <v>49.5</v>
      </c>
      <c r="D30" s="38">
        <f>AVERAGE('مربی 2'!C30:E30)</f>
        <v>100</v>
      </c>
      <c r="E30" s="38">
        <f>AVERAGE('مربی 3'!C30:I30)</f>
        <v>63.714285714285715</v>
      </c>
      <c r="F30" s="38">
        <f>AVERAGE('مربی 4'!C30:H30)</f>
        <v>86.833333333333329</v>
      </c>
      <c r="G30" s="38">
        <f>AVERAGE('مربی 5'!C30:H30)</f>
        <v>74.333333333333329</v>
      </c>
      <c r="H30" s="38">
        <f t="shared" si="0"/>
        <v>74.876190476190473</v>
      </c>
    </row>
    <row r="31" spans="1:8">
      <c r="A31" s="15">
        <v>27</v>
      </c>
      <c r="B31" s="36" t="s">
        <v>67</v>
      </c>
      <c r="C31" s="38">
        <f>AVERAGE('مربی 1'!C31:H31)</f>
        <v>72.5</v>
      </c>
      <c r="D31" s="38">
        <f>AVERAGE('مربی 2'!C31:E31)</f>
        <v>100</v>
      </c>
      <c r="E31" s="38">
        <f>AVERAGE('مربی 3'!C31:I31)</f>
        <v>71.428571428571431</v>
      </c>
      <c r="F31" s="38">
        <f>AVERAGE('مربی 4'!C31:H31)</f>
        <v>85</v>
      </c>
      <c r="G31" s="38">
        <f>AVERAGE('مربی 5'!C31:H31)</f>
        <v>100</v>
      </c>
      <c r="H31" s="38">
        <f t="shared" si="0"/>
        <v>85.785714285714292</v>
      </c>
    </row>
    <row r="32" spans="1:8">
      <c r="A32" s="15">
        <v>28</v>
      </c>
      <c r="B32" s="36" t="s">
        <v>68</v>
      </c>
      <c r="C32" s="38">
        <f>AVERAGE('مربی 1'!C32:H32)</f>
        <v>100</v>
      </c>
      <c r="D32" s="38">
        <f>AVERAGE('مربی 2'!C32:E32)</f>
        <v>100</v>
      </c>
      <c r="E32" s="38">
        <f>AVERAGE('مربی 3'!C32:I32)</f>
        <v>100</v>
      </c>
      <c r="F32" s="38">
        <f>AVERAGE('مربی 4'!C32:H32)</f>
        <v>100</v>
      </c>
      <c r="G32" s="38">
        <f>AVERAGE('مربی 5'!C32:H32)</f>
        <v>95</v>
      </c>
      <c r="H32" s="38">
        <f t="shared" si="0"/>
        <v>99</v>
      </c>
    </row>
    <row r="33" spans="1:8">
      <c r="A33" s="15">
        <v>29</v>
      </c>
      <c r="B33" s="36" t="s">
        <v>69</v>
      </c>
      <c r="C33" s="38">
        <f>AVERAGE('مربی 1'!C33:H33)</f>
        <v>83.666666666666671</v>
      </c>
      <c r="D33" s="38">
        <f>AVERAGE('مربی 2'!C33:E33)</f>
        <v>100</v>
      </c>
      <c r="E33" s="38">
        <f>AVERAGE('مربی 3'!C33:I33)</f>
        <v>100</v>
      </c>
      <c r="F33" s="38">
        <f>AVERAGE('مربی 4'!C33:H33)</f>
        <v>83</v>
      </c>
      <c r="G33" s="38">
        <f>AVERAGE('مربی 5'!C33:H33)</f>
        <v>95.666666666666671</v>
      </c>
      <c r="H33" s="38">
        <f t="shared" si="0"/>
        <v>92.466666666666669</v>
      </c>
    </row>
    <row r="34" spans="1:8">
      <c r="A34" s="15">
        <v>30</v>
      </c>
      <c r="B34" s="36" t="s">
        <v>70</v>
      </c>
      <c r="C34" s="38">
        <f>AVERAGE('مربی 1'!C34:H34)</f>
        <v>95.833333333333329</v>
      </c>
      <c r="D34" s="38">
        <f>AVERAGE('مربی 2'!C34:E34)</f>
        <v>96.666666666666671</v>
      </c>
      <c r="E34" s="38">
        <f>AVERAGE('مربی 3'!C34:I34)</f>
        <v>97.142857142857139</v>
      </c>
      <c r="F34" s="38">
        <f>AVERAGE('مربی 4'!C34:H34)</f>
        <v>100</v>
      </c>
      <c r="G34" s="38">
        <f>AVERAGE('مربی 5'!C34:H34)</f>
        <v>89.166666666666671</v>
      </c>
      <c r="H34" s="38">
        <f t="shared" si="0"/>
        <v>95.761904761904759</v>
      </c>
    </row>
    <row r="35" spans="1:8">
      <c r="A35" s="15">
        <v>31</v>
      </c>
      <c r="B35" s="36" t="s">
        <v>36</v>
      </c>
      <c r="C35" s="38">
        <f>AVERAGE('مربی 1'!C35:H35)</f>
        <v>86.333333333333329</v>
      </c>
      <c r="D35" s="38">
        <f>AVERAGE('مربی 2'!C35:E35)</f>
        <v>76.666666666666671</v>
      </c>
      <c r="E35" s="38">
        <f>AVERAGE('مربی 3'!C35:I35)</f>
        <v>97.142857142857139</v>
      </c>
      <c r="F35" s="38">
        <f>AVERAGE('مربی 4'!C35:H35)</f>
        <v>100</v>
      </c>
      <c r="G35" s="38">
        <f>AVERAGE('مربی 5'!C35:H35)</f>
        <v>100</v>
      </c>
      <c r="H35" s="38">
        <f t="shared" si="0"/>
        <v>92.028571428571425</v>
      </c>
    </row>
    <row r="36" spans="1:8">
      <c r="A36" s="15">
        <v>32</v>
      </c>
      <c r="B36" s="36" t="s">
        <v>71</v>
      </c>
      <c r="C36" s="38">
        <f>AVERAGE('مربی 1'!C36:H36)</f>
        <v>98.833333333333329</v>
      </c>
      <c r="D36" s="38">
        <f>AVERAGE('مربی 2'!C36:E36)</f>
        <v>85.333333333333329</v>
      </c>
      <c r="E36" s="38">
        <f>AVERAGE('مربی 3'!C36:I36)</f>
        <v>99.285714285714292</v>
      </c>
      <c r="F36" s="38">
        <f>AVERAGE('مربی 4'!C36:H36)</f>
        <v>99</v>
      </c>
      <c r="G36" s="38">
        <f>AVERAGE('مربی 5'!C36:H36)</f>
        <v>88.333333333333329</v>
      </c>
      <c r="H36" s="38">
        <f t="shared" si="0"/>
        <v>94.157142857142858</v>
      </c>
    </row>
    <row r="37" spans="1:8">
      <c r="A37" s="15">
        <v>33</v>
      </c>
      <c r="B37" s="36" t="s">
        <v>72</v>
      </c>
      <c r="C37" s="38">
        <f>AVERAGE('مربی 1'!C37:H37)</f>
        <v>92.833333333333329</v>
      </c>
      <c r="D37" s="38">
        <f>AVERAGE('مربی 2'!C37:E37)</f>
        <v>89</v>
      </c>
      <c r="E37" s="38">
        <f>AVERAGE('مربی 3'!C37:I37)</f>
        <v>97.857142857142861</v>
      </c>
      <c r="F37" s="38">
        <f>AVERAGE('مربی 4'!C37:H37)</f>
        <v>83.166666666666671</v>
      </c>
      <c r="G37" s="38">
        <f>AVERAGE('مربی 5'!C37:H37)</f>
        <v>97.5</v>
      </c>
      <c r="H37" s="38">
        <f t="shared" ref="H37:H68" si="1">AVERAGE(C37:G37)</f>
        <v>92.071428571428569</v>
      </c>
    </row>
    <row r="38" spans="1:8">
      <c r="A38" s="15">
        <v>34</v>
      </c>
      <c r="B38" s="36" t="s">
        <v>73</v>
      </c>
      <c r="C38" s="38">
        <f>AVERAGE('مربی 1'!C38:H38)</f>
        <v>94.833333333333329</v>
      </c>
      <c r="D38" s="38">
        <f>AVERAGE('مربی 2'!C38:E38)</f>
        <v>94.333333333333329</v>
      </c>
      <c r="E38" s="38">
        <f>AVERAGE('مربی 3'!C38:I38)</f>
        <v>98.571428571428569</v>
      </c>
      <c r="F38" s="38">
        <f>AVERAGE('مربی 4'!C38:H38)</f>
        <v>100</v>
      </c>
      <c r="G38" s="38">
        <f>AVERAGE('مربی 5'!C38:H38)</f>
        <v>93</v>
      </c>
      <c r="H38" s="38">
        <f t="shared" si="1"/>
        <v>96.147619047619045</v>
      </c>
    </row>
    <row r="39" spans="1:8">
      <c r="A39" s="15">
        <v>35</v>
      </c>
      <c r="B39" s="36" t="s">
        <v>74</v>
      </c>
      <c r="C39" s="38">
        <f>AVERAGE('مربی 1'!C39:H39)</f>
        <v>95.5</v>
      </c>
      <c r="D39" s="38">
        <f>AVERAGE('مربی 2'!C39:E39)</f>
        <v>100</v>
      </c>
      <c r="E39" s="38">
        <f>AVERAGE('مربی 3'!C39:I39)</f>
        <v>97.571428571428569</v>
      </c>
      <c r="F39" s="38">
        <f>AVERAGE('مربی 4'!C39:H39)</f>
        <v>97.5</v>
      </c>
      <c r="G39" s="38">
        <f>AVERAGE('مربی 5'!C39:H39)</f>
        <v>93.833333333333329</v>
      </c>
      <c r="H39" s="38">
        <f t="shared" si="1"/>
        <v>96.88095238095238</v>
      </c>
    </row>
    <row r="40" spans="1:8">
      <c r="A40" s="15">
        <v>36</v>
      </c>
      <c r="B40" s="36" t="s">
        <v>75</v>
      </c>
      <c r="C40" s="38">
        <f>AVERAGE('مربی 1'!C40:H40)</f>
        <v>80.833333333333329</v>
      </c>
      <c r="D40" s="38">
        <f>AVERAGE('مربی 2'!C40:E40)</f>
        <v>100</v>
      </c>
      <c r="E40" s="38">
        <f>AVERAGE('مربی 3'!C40:I40)</f>
        <v>100</v>
      </c>
      <c r="F40" s="38">
        <f>AVERAGE('مربی 4'!C40:H40)</f>
        <v>58</v>
      </c>
      <c r="G40" s="38">
        <f>AVERAGE('مربی 5'!C40:H40)</f>
        <v>94.333333333333329</v>
      </c>
      <c r="H40" s="38">
        <f t="shared" si="1"/>
        <v>86.633333333333326</v>
      </c>
    </row>
    <row r="41" spans="1:8">
      <c r="A41" s="15">
        <v>37</v>
      </c>
      <c r="B41" s="36" t="s">
        <v>76</v>
      </c>
      <c r="C41" s="38">
        <f>AVERAGE('مربی 1'!C41:H41)</f>
        <v>75.5</v>
      </c>
      <c r="D41" s="38">
        <f>AVERAGE('مربی 2'!C41:E41)</f>
        <v>100</v>
      </c>
      <c r="E41" s="38">
        <f>AVERAGE('مربی 3'!C41:I41)</f>
        <v>99.285714285714292</v>
      </c>
      <c r="F41" s="38">
        <f>AVERAGE('مربی 4'!C41:H41)</f>
        <v>94</v>
      </c>
      <c r="G41" s="38">
        <f>AVERAGE('مربی 5'!C41:H41)</f>
        <v>99.333333333333329</v>
      </c>
      <c r="H41" s="38">
        <f t="shared" si="1"/>
        <v>93.623809523809513</v>
      </c>
    </row>
    <row r="42" spans="1:8">
      <c r="A42" s="15">
        <v>38</v>
      </c>
      <c r="B42" s="36" t="s">
        <v>77</v>
      </c>
      <c r="C42" s="38">
        <f>AVERAGE('مربی 1'!C42:H42)</f>
        <v>74.666666666666671</v>
      </c>
      <c r="D42" s="38">
        <f>AVERAGE('مربی 2'!C42:E42)</f>
        <v>100</v>
      </c>
      <c r="E42" s="38">
        <f>AVERAGE('مربی 3'!C42:I42)</f>
        <v>85</v>
      </c>
      <c r="F42" s="38">
        <f>AVERAGE('مربی 4'!C42:H42)</f>
        <v>90</v>
      </c>
      <c r="G42" s="38">
        <f>AVERAGE('مربی 5'!C42:H42)</f>
        <v>100</v>
      </c>
      <c r="H42" s="38">
        <f t="shared" si="1"/>
        <v>89.933333333333337</v>
      </c>
    </row>
    <row r="43" spans="1:8">
      <c r="A43" s="15">
        <v>39</v>
      </c>
      <c r="B43" s="36" t="s">
        <v>78</v>
      </c>
      <c r="C43" s="38">
        <f>AVERAGE('مربی 1'!C43:H43)</f>
        <v>71.666666666666671</v>
      </c>
      <c r="D43" s="38">
        <f>AVERAGE('مربی 2'!C43:E43)</f>
        <v>90</v>
      </c>
      <c r="E43" s="38">
        <f>AVERAGE('مربی 3'!C43:I43)</f>
        <v>81.571428571428569</v>
      </c>
      <c r="F43" s="38">
        <f>AVERAGE('مربی 4'!C43:H43)</f>
        <v>88.333333333333329</v>
      </c>
      <c r="G43" s="38">
        <f>AVERAGE('مربی 5'!C43:H43)</f>
        <v>97.5</v>
      </c>
      <c r="H43" s="38">
        <f t="shared" si="1"/>
        <v>85.814285714285717</v>
      </c>
    </row>
    <row r="44" spans="1:8">
      <c r="A44" s="15">
        <v>40</v>
      </c>
      <c r="B44" s="36" t="s">
        <v>79</v>
      </c>
      <c r="C44" s="38">
        <f>AVERAGE('مربی 1'!C44:H44)</f>
        <v>80</v>
      </c>
      <c r="D44" s="38">
        <f>AVERAGE('مربی 2'!C44:E44)</f>
        <v>100</v>
      </c>
      <c r="E44" s="38">
        <f>AVERAGE('مربی 3'!C44:I44)</f>
        <v>84.285714285714292</v>
      </c>
      <c r="F44" s="38">
        <f>AVERAGE('مربی 4'!C44:H44)</f>
        <v>100</v>
      </c>
      <c r="G44" s="38">
        <f>AVERAGE('مربی 5'!C44:H44)</f>
        <v>92.5</v>
      </c>
      <c r="H44" s="38">
        <f t="shared" si="1"/>
        <v>91.357142857142861</v>
      </c>
    </row>
    <row r="45" spans="1:8">
      <c r="A45" s="15">
        <v>41</v>
      </c>
      <c r="B45" s="36" t="s">
        <v>80</v>
      </c>
      <c r="C45" s="38">
        <f>AVERAGE('مربی 1'!C45:H45)</f>
        <v>60.833333333333336</v>
      </c>
      <c r="D45" s="38">
        <f>AVERAGE('مربی 2'!C45:E45)</f>
        <v>92.5</v>
      </c>
      <c r="E45" s="38">
        <f>AVERAGE('مربی 3'!C45:I45)</f>
        <v>83.571428571428569</v>
      </c>
      <c r="F45" s="38">
        <f>AVERAGE('مربی 4'!C45:H45)</f>
        <v>94.166666666666671</v>
      </c>
      <c r="G45" s="38">
        <f>AVERAGE('مربی 5'!C45:H45)</f>
        <v>85.833333333333329</v>
      </c>
      <c r="H45" s="38">
        <f t="shared" si="1"/>
        <v>83.38095238095238</v>
      </c>
    </row>
    <row r="46" spans="1:8">
      <c r="A46" s="15">
        <v>42</v>
      </c>
      <c r="B46" s="36" t="s">
        <v>81</v>
      </c>
      <c r="C46" s="38">
        <f>AVERAGE('مربی 1'!C46:H46)</f>
        <v>68.333333333333329</v>
      </c>
      <c r="D46" s="38">
        <f>AVERAGE('مربی 2'!C46:E46)</f>
        <v>95</v>
      </c>
      <c r="E46" s="38">
        <f>AVERAGE('مربی 3'!C46:I46)</f>
        <v>85.714285714285708</v>
      </c>
      <c r="F46" s="38">
        <f>AVERAGE('مربی 4'!C46:H46)</f>
        <v>87.666666666666671</v>
      </c>
      <c r="G46" s="38">
        <f>AVERAGE('مربی 5'!C46:H46)</f>
        <v>71.666666666666671</v>
      </c>
      <c r="H46" s="38">
        <f t="shared" si="1"/>
        <v>81.676190476190484</v>
      </c>
    </row>
    <row r="47" spans="1:8">
      <c r="A47" s="15">
        <v>43</v>
      </c>
      <c r="B47" s="36" t="s">
        <v>82</v>
      </c>
      <c r="C47" s="38">
        <f>AVERAGE('مربی 1'!C47:H47)</f>
        <v>76.666666666666671</v>
      </c>
      <c r="D47" s="38">
        <f>AVERAGE('مربی 2'!C47:E47)</f>
        <v>100</v>
      </c>
      <c r="E47" s="38">
        <f>AVERAGE('مربی 3'!C47:I47)</f>
        <v>95.714285714285708</v>
      </c>
      <c r="F47" s="38">
        <f>AVERAGE('مربی 4'!C47:H47)</f>
        <v>95</v>
      </c>
      <c r="G47" s="38">
        <f>AVERAGE('مربی 5'!C47:H47)</f>
        <v>90</v>
      </c>
      <c r="H47" s="38">
        <f t="shared" si="1"/>
        <v>91.476190476190482</v>
      </c>
    </row>
    <row r="48" spans="1:8">
      <c r="A48" s="15">
        <v>44</v>
      </c>
      <c r="B48" s="36" t="s">
        <v>83</v>
      </c>
      <c r="C48" s="38">
        <f>AVERAGE('مربی 1'!C48:H48)</f>
        <v>76.166666666666671</v>
      </c>
      <c r="D48" s="38">
        <f>AVERAGE('مربی 2'!C48:E48)</f>
        <v>96</v>
      </c>
      <c r="E48" s="38">
        <f>AVERAGE('مربی 3'!C48:I48)</f>
        <v>76.142857142857139</v>
      </c>
      <c r="F48" s="38">
        <f>AVERAGE('مربی 4'!C48:H48)</f>
        <v>90.4</v>
      </c>
      <c r="G48" s="38">
        <f>AVERAGE('مربی 5'!C48:H48)</f>
        <v>91.333333333333329</v>
      </c>
      <c r="H48" s="38">
        <f t="shared" si="1"/>
        <v>86.008571428571429</v>
      </c>
    </row>
    <row r="49" spans="1:8">
      <c r="A49" s="15">
        <v>45</v>
      </c>
      <c r="B49" s="36" t="s">
        <v>19</v>
      </c>
      <c r="C49" s="38">
        <f>AVERAGE('مربی 1'!C49:H49)</f>
        <v>80</v>
      </c>
      <c r="D49" s="38">
        <f>AVERAGE('مربی 2'!C49:E49)</f>
        <v>100</v>
      </c>
      <c r="E49" s="38">
        <f>AVERAGE('مربی 3'!C49:I49)</f>
        <v>84.285714285714292</v>
      </c>
      <c r="F49" s="38">
        <f>AVERAGE('مربی 4'!C49:H49)</f>
        <v>100</v>
      </c>
      <c r="G49" s="38">
        <f>AVERAGE('مربی 5'!C49:H49)</f>
        <v>96.666666666666671</v>
      </c>
      <c r="H49" s="38">
        <f t="shared" si="1"/>
        <v>92.19047619047619</v>
      </c>
    </row>
    <row r="50" spans="1:8">
      <c r="A50" s="15">
        <v>46</v>
      </c>
      <c r="B50" s="36" t="s">
        <v>39</v>
      </c>
      <c r="C50" s="38">
        <f>AVERAGE('مربی 1'!C50:H50)</f>
        <v>95.666666666666671</v>
      </c>
      <c r="D50" s="38">
        <f>AVERAGE('مربی 2'!C50:E50)</f>
        <v>97</v>
      </c>
      <c r="E50" s="38">
        <f>AVERAGE('مربی 3'!C50:I50)</f>
        <v>98</v>
      </c>
      <c r="F50" s="38">
        <f>AVERAGE('مربی 4'!C50:H50)</f>
        <v>93</v>
      </c>
      <c r="G50" s="38">
        <f>AVERAGE('مربی 5'!C50:H50)</f>
        <v>94</v>
      </c>
      <c r="H50" s="38">
        <f t="shared" si="1"/>
        <v>95.533333333333331</v>
      </c>
    </row>
    <row r="51" spans="1:8">
      <c r="A51" s="15">
        <v>47</v>
      </c>
      <c r="B51" s="36" t="s">
        <v>84</v>
      </c>
      <c r="C51" s="38">
        <f>AVERAGE('مربی 1'!C51:H51)</f>
        <v>97.25</v>
      </c>
      <c r="D51" s="38">
        <f>AVERAGE('مربی 2'!C51:E51)</f>
        <v>98.666666666666671</v>
      </c>
      <c r="E51" s="38">
        <f>AVERAGE('مربی 3'!C51:I51)</f>
        <v>94.857142857142861</v>
      </c>
      <c r="F51" s="38">
        <f>AVERAGE('مربی 4'!C51:H51)</f>
        <v>96.666666666666671</v>
      </c>
      <c r="G51" s="38">
        <f>AVERAGE('مربی 5'!C51:H51)</f>
        <v>95</v>
      </c>
      <c r="H51" s="38">
        <f t="shared" si="1"/>
        <v>96.488095238095241</v>
      </c>
    </row>
    <row r="52" spans="1:8">
      <c r="A52" s="15">
        <v>48</v>
      </c>
      <c r="B52" s="36" t="s">
        <v>40</v>
      </c>
      <c r="C52" s="38">
        <f>AVERAGE('مربی 1'!C52:H52)</f>
        <v>26.666666666666668</v>
      </c>
      <c r="D52" s="38"/>
      <c r="E52" s="38">
        <f>AVERAGE('مربی 3'!C52:I52)</f>
        <v>13.571428571428571</v>
      </c>
      <c r="F52" s="38"/>
      <c r="G52" s="38">
        <f>AVERAGE('مربی 5'!C52:H52)</f>
        <v>100</v>
      </c>
      <c r="H52" s="38">
        <f t="shared" si="1"/>
        <v>46.746031746031747</v>
      </c>
    </row>
    <row r="53" spans="1:8">
      <c r="A53" s="15">
        <v>49</v>
      </c>
      <c r="B53" s="36" t="s">
        <v>41</v>
      </c>
      <c r="C53" s="38"/>
      <c r="D53" s="38"/>
      <c r="E53" s="38"/>
      <c r="F53" s="38"/>
      <c r="G53" s="38"/>
      <c r="H53" s="38"/>
    </row>
    <row r="54" spans="1:8">
      <c r="A54" s="15">
        <v>50</v>
      </c>
      <c r="B54" s="36" t="s">
        <v>42</v>
      </c>
      <c r="C54" s="38">
        <v>100</v>
      </c>
      <c r="D54" s="38"/>
      <c r="E54" s="38"/>
      <c r="F54" s="38">
        <v>100</v>
      </c>
      <c r="G54" s="38">
        <f>AVERAGE('مربی 5'!C54:H54)</f>
        <v>100</v>
      </c>
      <c r="H54" s="38">
        <v>100</v>
      </c>
    </row>
    <row r="55" spans="1:8">
      <c r="A55" s="15">
        <v>51</v>
      </c>
      <c r="B55" s="36" t="s">
        <v>43</v>
      </c>
      <c r="C55" s="38">
        <f>AVERAGE('مربی 1'!C55:H55)</f>
        <v>85</v>
      </c>
      <c r="D55" s="38">
        <f>AVERAGE('مربی 2'!C55:E55)</f>
        <v>90</v>
      </c>
      <c r="E55" s="38">
        <f>AVERAGE('مربی 3'!C55:I55)</f>
        <v>100</v>
      </c>
      <c r="F55" s="38">
        <f>AVERAGE('مربی 4'!C55:H55)</f>
        <v>96.666666666666671</v>
      </c>
      <c r="G55" s="38">
        <f>AVERAGE('مربی 5'!C55:H55)</f>
        <v>93.333333333333329</v>
      </c>
      <c r="H55" s="38">
        <f t="shared" si="1"/>
        <v>93</v>
      </c>
    </row>
    <row r="56" spans="1:8">
      <c r="A56" s="15">
        <v>52</v>
      </c>
      <c r="B56" s="36" t="s">
        <v>44</v>
      </c>
      <c r="C56" s="38">
        <f>AVERAGE('مربی 1'!C56:H56)</f>
        <v>96.666666666666671</v>
      </c>
      <c r="D56" s="38">
        <f>AVERAGE('مربی 2'!C56:E56)</f>
        <v>96.666666666666671</v>
      </c>
      <c r="E56" s="38">
        <f>AVERAGE('مربی 3'!C56:I56)</f>
        <v>98.571428571428569</v>
      </c>
      <c r="F56" s="38">
        <f>AVERAGE('مربی 4'!C56:H56)</f>
        <v>95</v>
      </c>
      <c r="G56" s="38">
        <f>AVERAGE('مربی 5'!C56:H56)</f>
        <v>93.333333333333329</v>
      </c>
      <c r="H56" s="38">
        <f t="shared" si="1"/>
        <v>96.047619047619051</v>
      </c>
    </row>
    <row r="57" spans="1:8">
      <c r="A57" s="15">
        <v>53</v>
      </c>
      <c r="B57" s="36" t="s">
        <v>45</v>
      </c>
      <c r="C57" s="38">
        <f>AVERAGE('مربی 1'!C57:H57)</f>
        <v>95.833333333333329</v>
      </c>
      <c r="D57" s="38">
        <f>AVERAGE('مربی 2'!C57:E57)</f>
        <v>94</v>
      </c>
      <c r="E57" s="38">
        <f>AVERAGE('مربی 3'!C57:I57)</f>
        <v>90</v>
      </c>
      <c r="F57" s="38">
        <f>AVERAGE('مربی 4'!C57:H57)</f>
        <v>97.833333333333329</v>
      </c>
      <c r="G57" s="38">
        <f>AVERAGE('مربی 5'!C57:H57)</f>
        <v>95</v>
      </c>
      <c r="H57" s="38">
        <f t="shared" si="1"/>
        <v>94.533333333333331</v>
      </c>
    </row>
    <row r="58" spans="1:8">
      <c r="A58" s="15">
        <v>54</v>
      </c>
      <c r="B58" s="36" t="s">
        <v>46</v>
      </c>
      <c r="C58" s="38">
        <f>AVERAGE('مربی 1'!C58:H58)</f>
        <v>85</v>
      </c>
      <c r="D58" s="38">
        <f>AVERAGE('مربی 2'!C58:E58)</f>
        <v>95</v>
      </c>
      <c r="E58" s="38">
        <f>AVERAGE('مربی 3'!C58:I58)</f>
        <v>90</v>
      </c>
      <c r="F58" s="38">
        <f>AVERAGE('مربی 4'!C58:H58)</f>
        <v>97.5</v>
      </c>
      <c r="G58" s="38">
        <f>AVERAGE('مربی 5'!C59:H59)</f>
        <v>97.166666666666671</v>
      </c>
      <c r="H58" s="38">
        <f t="shared" si="1"/>
        <v>92.933333333333337</v>
      </c>
    </row>
    <row r="59" spans="1:8">
      <c r="A59" s="15">
        <v>55</v>
      </c>
      <c r="B59" s="36" t="s">
        <v>47</v>
      </c>
      <c r="C59" s="38">
        <f>AVERAGE('مربی 1'!C59:H59)</f>
        <v>96.666666666666671</v>
      </c>
      <c r="D59" s="38">
        <f>AVERAGE('مربی 2'!C59:E59)</f>
        <v>99.333333333333329</v>
      </c>
      <c r="E59" s="38">
        <f>AVERAGE('مربی 3'!C59:I59)</f>
        <v>96.428571428571431</v>
      </c>
      <c r="F59" s="38">
        <f>AVERAGE('مربی 4'!C59:H59)</f>
        <v>100</v>
      </c>
      <c r="G59" s="38">
        <f>AVERAGE('مربی 5'!C60:H60)</f>
        <v>93.5</v>
      </c>
      <c r="H59" s="38">
        <f t="shared" si="1"/>
        <v>97.185714285714283</v>
      </c>
    </row>
    <row r="60" spans="1:8">
      <c r="A60" s="15">
        <v>56</v>
      </c>
      <c r="B60" s="36" t="s">
        <v>48</v>
      </c>
      <c r="C60" s="38">
        <f>AVERAGE('مربی 1'!C60:H60)</f>
        <v>92.666666666666671</v>
      </c>
      <c r="D60" s="38">
        <f>AVERAGE('مربی 2'!C60:E60)</f>
        <v>96</v>
      </c>
      <c r="E60" s="38">
        <f>AVERAGE('مربی 3'!C60:I60)</f>
        <v>97.571428571428569</v>
      </c>
      <c r="F60" s="38">
        <f>AVERAGE('مربی 4'!C60:H60)</f>
        <v>85</v>
      </c>
      <c r="G60" s="38">
        <f>AVERAGE('مربی 5'!C61:H61)</f>
        <v>90.166666666666671</v>
      </c>
      <c r="H60" s="38">
        <f t="shared" si="1"/>
        <v>92.280952380952385</v>
      </c>
    </row>
    <row r="61" spans="1:8">
      <c r="A61" s="15">
        <v>57</v>
      </c>
      <c r="B61" s="36" t="s">
        <v>49</v>
      </c>
      <c r="C61" s="38">
        <f>AVERAGE('مربی 1'!C61:H61)</f>
        <v>86.166666666666671</v>
      </c>
      <c r="D61" s="38">
        <f>AVERAGE('مربی 2'!C61:E61)</f>
        <v>84.333333333333329</v>
      </c>
      <c r="E61" s="38">
        <f>AVERAGE('مربی 3'!C61:I61)</f>
        <v>90.142857142857139</v>
      </c>
      <c r="F61" s="38">
        <f>AVERAGE('مربی 4'!C61:H61)</f>
        <v>82.5</v>
      </c>
      <c r="G61" s="38">
        <f>AVERAGE('مربی 5'!C62:H62)</f>
        <v>88.333333333333329</v>
      </c>
      <c r="H61" s="41">
        <f t="shared" si="1"/>
        <v>86.295238095238091</v>
      </c>
    </row>
    <row r="62" spans="1:8">
      <c r="A62" s="15">
        <v>58</v>
      </c>
      <c r="B62" s="36" t="s">
        <v>50</v>
      </c>
      <c r="C62" s="38">
        <f>AVERAGE('مربی 1'!C62:H62)</f>
        <v>87.666666666666671</v>
      </c>
      <c r="D62" s="38">
        <f>AVERAGE('مربی 2'!C62:E62)</f>
        <v>79</v>
      </c>
      <c r="E62" s="38">
        <f>AVERAGE('مربی 3'!C62:I62)</f>
        <v>88.571428571428569</v>
      </c>
      <c r="F62" s="38">
        <f>AVERAGE('مربی 4'!C62:H62)</f>
        <v>92.833333333333329</v>
      </c>
      <c r="G62" s="38">
        <f>AVERAGE('مربی 5'!C63:H63)</f>
        <v>94.5</v>
      </c>
      <c r="H62" s="38">
        <f t="shared" si="1"/>
        <v>88.514285714285705</v>
      </c>
    </row>
    <row r="63" spans="1:8">
      <c r="A63" s="15">
        <v>59</v>
      </c>
      <c r="B63" s="36" t="s">
        <v>51</v>
      </c>
      <c r="C63" s="38">
        <f>AVERAGE('مربی 1'!C63:H63)</f>
        <v>88</v>
      </c>
      <c r="D63" s="38">
        <f>AVERAGE('مربی 2'!C63:E63)</f>
        <v>91</v>
      </c>
      <c r="E63" s="38">
        <f>AVERAGE('مربی 3'!C63:I63)</f>
        <v>91.571428571428569</v>
      </c>
      <c r="F63" s="38">
        <f>AVERAGE('مربی 4'!C63:H63)</f>
        <v>94.333333333333329</v>
      </c>
      <c r="G63" s="38">
        <f>AVERAGE('مربی 5'!C64:H64)</f>
        <v>94.5</v>
      </c>
      <c r="H63" s="38">
        <f t="shared" si="1"/>
        <v>91.88095238095238</v>
      </c>
    </row>
    <row r="64" spans="1:8">
      <c r="A64" s="15">
        <v>60</v>
      </c>
      <c r="B64" s="36" t="s">
        <v>52</v>
      </c>
      <c r="C64" s="38">
        <f>AVERAGE('مربی 1'!C64:H64)</f>
        <v>91.833333333333329</v>
      </c>
      <c r="D64" s="38">
        <f>AVERAGE('مربی 2'!C64:E64)</f>
        <v>75.333333333333329</v>
      </c>
      <c r="E64" s="38">
        <f>AVERAGE('مربی 3'!C64:I64)</f>
        <v>92.857142857142861</v>
      </c>
      <c r="F64" s="38">
        <f>AVERAGE('مربی 4'!C64:H64)</f>
        <v>91.666666666666671</v>
      </c>
      <c r="G64" s="38">
        <f>AVERAGE('مربی 5'!C65:H65)</f>
        <v>89</v>
      </c>
      <c r="H64" s="38">
        <f t="shared" si="1"/>
        <v>88.138095238095246</v>
      </c>
    </row>
    <row r="65" spans="1:8">
      <c r="A65" s="15">
        <v>61</v>
      </c>
      <c r="B65" s="36" t="s">
        <v>53</v>
      </c>
      <c r="C65" s="38">
        <f>AVERAGE('مربی 1'!C65:H65)</f>
        <v>80.5</v>
      </c>
      <c r="D65" s="38">
        <f>AVERAGE('مربی 2'!C65:E65)</f>
        <v>77.333333333333329</v>
      </c>
      <c r="E65" s="38">
        <f>AVERAGE('مربی 3'!C65:I65)</f>
        <v>90.857142857142861</v>
      </c>
      <c r="F65" s="38">
        <f>AVERAGE('مربی 4'!C65:H65)</f>
        <v>71.400000000000006</v>
      </c>
      <c r="G65" s="38">
        <f>AVERAGE('مربی 5'!C66:H66)</f>
        <v>88.333333333333329</v>
      </c>
      <c r="H65" s="38">
        <f t="shared" si="1"/>
        <v>81.684761904761899</v>
      </c>
    </row>
    <row r="66" spans="1:8">
      <c r="A66" s="15">
        <v>62</v>
      </c>
      <c r="B66" s="36" t="s">
        <v>54</v>
      </c>
      <c r="C66" s="38">
        <f>AVERAGE('مربی 1'!C66:H66)</f>
        <v>84.333333333333329</v>
      </c>
      <c r="D66" s="38">
        <f>AVERAGE('مربی 2'!C66:E66)</f>
        <v>88.666666666666671</v>
      </c>
      <c r="E66" s="38">
        <f>AVERAGE('مربی 3'!C66:I66)</f>
        <v>80.571428571428569</v>
      </c>
      <c r="F66" s="38">
        <f>AVERAGE('مربی 4'!C66:H66)</f>
        <v>89.666666666666671</v>
      </c>
      <c r="G66" s="38">
        <f>AVERAGE('مربی 5'!C67:H67)</f>
        <v>85.5</v>
      </c>
      <c r="H66" s="38">
        <f t="shared" si="1"/>
        <v>85.747619047619054</v>
      </c>
    </row>
    <row r="67" spans="1:8">
      <c r="A67" s="15">
        <v>63</v>
      </c>
      <c r="B67" s="36" t="s">
        <v>87</v>
      </c>
      <c r="C67" s="38">
        <f>AVERAGE('مربی 1'!C67:H67)</f>
        <v>76.666666666666671</v>
      </c>
      <c r="D67" s="38">
        <f>AVERAGE('مربی 2'!C67:E67)</f>
        <v>89.333333333333329</v>
      </c>
      <c r="E67" s="38">
        <f>AVERAGE('مربی 3'!C67:I67)</f>
        <v>82.142857142857139</v>
      </c>
      <c r="F67" s="38">
        <f>AVERAGE('مربی 4'!C67:H67)</f>
        <v>73</v>
      </c>
      <c r="G67" s="38">
        <f>AVERAGE('مربی 5'!C68:H68)</f>
        <v>92.833333333333329</v>
      </c>
      <c r="H67" s="38">
        <f t="shared" si="1"/>
        <v>82.795238095238091</v>
      </c>
    </row>
    <row r="68" spans="1:8">
      <c r="A68" s="15">
        <v>64</v>
      </c>
      <c r="B68" s="36" t="s">
        <v>30</v>
      </c>
      <c r="C68" s="38">
        <f>AVERAGE('مربی 1'!C68:H68)</f>
        <v>89.166666666666671</v>
      </c>
      <c r="D68" s="38">
        <f>AVERAGE('مربی 2'!C68:E68)</f>
        <v>96</v>
      </c>
      <c r="E68" s="38">
        <f>AVERAGE('مربی 3'!C68:I68)</f>
        <v>89.142857142857139</v>
      </c>
      <c r="F68" s="38">
        <f>AVERAGE('مربی 4'!C68:H68)</f>
        <v>93.333333333333329</v>
      </c>
      <c r="G68" s="38">
        <f>AVERAGE('مربی 5'!C69:H69)</f>
        <v>98.333333333333329</v>
      </c>
      <c r="H68" s="38">
        <f t="shared" si="1"/>
        <v>93.195238095238096</v>
      </c>
    </row>
    <row r="69" spans="1:8">
      <c r="A69" s="15">
        <v>65</v>
      </c>
      <c r="B69" s="36" t="s">
        <v>21</v>
      </c>
      <c r="C69" s="38">
        <f>AVERAGE('مربی 1'!C69:H69)</f>
        <v>68.333333333333329</v>
      </c>
      <c r="D69" s="38">
        <f>AVERAGE('مربی 2'!C69:E69)</f>
        <v>78</v>
      </c>
      <c r="E69" s="38">
        <f>AVERAGE('مربی 3'!C69:I69)</f>
        <v>71.142857142857139</v>
      </c>
      <c r="F69" s="38">
        <f>AVERAGE('مربی 4'!C69:H69)</f>
        <v>66.666666666666671</v>
      </c>
      <c r="G69" s="38">
        <f>AVERAGE('مربی 5'!C70:H70)</f>
        <v>91.666666666666671</v>
      </c>
      <c r="H69" s="38">
        <f t="shared" ref="H69:H91" si="2">AVERAGE(C69:G69)</f>
        <v>75.161904761904765</v>
      </c>
    </row>
    <row r="70" spans="1:8">
      <c r="A70" s="15">
        <v>66</v>
      </c>
      <c r="B70" s="36" t="s">
        <v>90</v>
      </c>
      <c r="C70" s="38">
        <f>AVERAGE('مربی 1'!C70:H70)</f>
        <v>81.666666666666671</v>
      </c>
      <c r="D70" s="38">
        <f>AVERAGE('مربی 2'!C70:E70)</f>
        <v>93.333333333333329</v>
      </c>
      <c r="E70" s="38">
        <f>AVERAGE('مربی 3'!C70:I70)</f>
        <v>90</v>
      </c>
      <c r="F70" s="38">
        <f>AVERAGE('مربی 4'!C70:H70)</f>
        <v>84.666666666666671</v>
      </c>
      <c r="G70" s="38">
        <f>AVERAGE('مربی 5'!C71:H71)</f>
        <v>94.166666666666671</v>
      </c>
      <c r="H70" s="38">
        <f t="shared" si="2"/>
        <v>88.76666666666668</v>
      </c>
    </row>
    <row r="71" spans="1:8">
      <c r="A71" s="15">
        <v>67</v>
      </c>
      <c r="B71" s="36" t="s">
        <v>31</v>
      </c>
      <c r="C71" s="38">
        <f>AVERAGE('مربی 1'!C71:H71)</f>
        <v>94.833333333333329</v>
      </c>
      <c r="D71" s="38">
        <f>AVERAGE('مربی 2'!C71:E71)</f>
        <v>100</v>
      </c>
      <c r="E71" s="38">
        <f>AVERAGE('مربی 3'!C71:I71)</f>
        <v>92.857142857142861</v>
      </c>
      <c r="F71" s="38">
        <f>AVERAGE('مربی 4'!C71:H71)</f>
        <v>98.333333333333329</v>
      </c>
      <c r="G71" s="38"/>
      <c r="H71" s="38">
        <f t="shared" si="2"/>
        <v>96.505952380952365</v>
      </c>
    </row>
    <row r="72" spans="1:8">
      <c r="A72" s="15">
        <v>68</v>
      </c>
      <c r="B72" s="36" t="s">
        <v>20</v>
      </c>
      <c r="C72" s="38"/>
      <c r="D72" s="38"/>
      <c r="E72" s="38">
        <f>AVERAGE('مربی 3'!C72:I72)</f>
        <v>79.142857142857139</v>
      </c>
      <c r="F72" s="38"/>
      <c r="G72" s="38"/>
      <c r="H72" s="38">
        <f t="shared" si="2"/>
        <v>79.142857142857139</v>
      </c>
    </row>
    <row r="73" spans="1:8">
      <c r="A73" s="15">
        <v>69</v>
      </c>
      <c r="B73" s="36" t="s">
        <v>85</v>
      </c>
      <c r="C73" s="38">
        <f>AVERAGE('مربی 1'!C73:H73)</f>
        <v>58.333333333333336</v>
      </c>
      <c r="D73" s="38">
        <f>AVERAGE('مربی 2'!C73:E73)</f>
        <v>100</v>
      </c>
      <c r="E73" s="38"/>
      <c r="F73" s="38">
        <f>AVERAGE('مربی 4'!C73:H73)</f>
        <v>35.5</v>
      </c>
      <c r="G73" s="38">
        <f>AVERAGE('مربی 5'!C74:H74)</f>
        <v>76.166666666666671</v>
      </c>
      <c r="H73" s="38">
        <f t="shared" si="2"/>
        <v>67.5</v>
      </c>
    </row>
    <row r="74" spans="1:8">
      <c r="A74" s="15">
        <v>70</v>
      </c>
      <c r="B74" s="36" t="s">
        <v>91</v>
      </c>
      <c r="C74" s="38">
        <f>AVERAGE('مربی 1'!C74:H74)</f>
        <v>81.333333333333329</v>
      </c>
      <c r="D74" s="38">
        <f>AVERAGE('مربی 2'!C74:E74)</f>
        <v>80.666666666666671</v>
      </c>
      <c r="E74" s="38">
        <f>AVERAGE('مربی 3'!C74:I74)</f>
        <v>80.142857142857139</v>
      </c>
      <c r="F74" s="38">
        <f>AVERAGE('مربی 4'!C74:H74)</f>
        <v>73.833333333333329</v>
      </c>
      <c r="G74" s="38">
        <f>AVERAGE('مربی 5'!C75:H75)</f>
        <v>86.666666666666671</v>
      </c>
      <c r="H74" s="38">
        <f t="shared" si="2"/>
        <v>80.528571428571439</v>
      </c>
    </row>
    <row r="75" spans="1:8">
      <c r="A75" s="15">
        <v>71</v>
      </c>
      <c r="B75" s="36" t="s">
        <v>92</v>
      </c>
      <c r="C75" s="38">
        <f>AVERAGE('مربی 1'!C75:H75)</f>
        <v>84.833333333333329</v>
      </c>
      <c r="D75" s="38">
        <f>AVERAGE('مربی 2'!C75:E75)</f>
        <v>88</v>
      </c>
      <c r="E75" s="38">
        <f>AVERAGE('مربی 3'!C75:I75)</f>
        <v>85.142857142857139</v>
      </c>
      <c r="F75" s="38">
        <f>AVERAGE('مربی 4'!C75:H75)</f>
        <v>79.5</v>
      </c>
      <c r="G75" s="38">
        <f>AVERAGE('مربی 5'!C76:H76)</f>
        <v>87.5</v>
      </c>
      <c r="H75" s="38">
        <f t="shared" si="2"/>
        <v>84.995238095238093</v>
      </c>
    </row>
    <row r="76" spans="1:8">
      <c r="A76" s="15">
        <v>72</v>
      </c>
      <c r="B76" s="36" t="s">
        <v>93</v>
      </c>
      <c r="C76" s="38">
        <f>AVERAGE('مربی 1'!C76:H76)</f>
        <v>88.833333333333329</v>
      </c>
      <c r="D76" s="38">
        <f>AVERAGE('مربی 2'!C76:E76)</f>
        <v>88.333333333333329</v>
      </c>
      <c r="E76" s="38">
        <f>AVERAGE('مربی 3'!C76:I76)</f>
        <v>84.285714285714292</v>
      </c>
      <c r="F76" s="38">
        <f>AVERAGE('مربی 4'!C76:H76)</f>
        <v>87.166666666666671</v>
      </c>
      <c r="G76" s="38">
        <f>AVERAGE('مربی 5'!C77:H77)</f>
        <v>85.333333333333329</v>
      </c>
      <c r="H76" s="38">
        <f t="shared" si="2"/>
        <v>86.790476190476198</v>
      </c>
    </row>
    <row r="77" spans="1:8">
      <c r="A77" s="15">
        <v>73</v>
      </c>
      <c r="B77" s="36" t="s">
        <v>94</v>
      </c>
      <c r="C77" s="38">
        <f>AVERAGE('مربی 1'!C77:H77)</f>
        <v>94.166666666666671</v>
      </c>
      <c r="D77" s="38">
        <f>AVERAGE('مربی 2'!C77:E77)</f>
        <v>96</v>
      </c>
      <c r="E77" s="38">
        <f>AVERAGE('مربی 3'!C77:I77)</f>
        <v>100</v>
      </c>
      <c r="F77" s="38">
        <f>AVERAGE('مربی 4'!C77:H77)</f>
        <v>93.5</v>
      </c>
      <c r="G77" s="38">
        <f>AVERAGE('مربی 5'!C78:H78)</f>
        <v>95.333333333333329</v>
      </c>
      <c r="H77" s="38">
        <f t="shared" si="2"/>
        <v>95.8</v>
      </c>
    </row>
    <row r="78" spans="1:8">
      <c r="A78" s="15">
        <v>74</v>
      </c>
      <c r="B78" s="36" t="s">
        <v>86</v>
      </c>
      <c r="C78" s="38">
        <f>AVERAGE('مربی 1'!C78:H78)</f>
        <v>80</v>
      </c>
      <c r="D78" s="38">
        <f>AVERAGE('مربی 2'!C78:E78)</f>
        <v>86.666666666666671</v>
      </c>
      <c r="E78" s="38">
        <f>AVERAGE('مربی 3'!C78:I78)</f>
        <v>98.571428571428569</v>
      </c>
      <c r="F78" s="38">
        <f>AVERAGE('مربی 4'!C78:H78)</f>
        <v>70</v>
      </c>
      <c r="G78" s="38">
        <f>AVERAGE('مربی 5'!C79:H79)</f>
        <v>91.666666666666671</v>
      </c>
      <c r="H78" s="38">
        <f t="shared" si="2"/>
        <v>85.38095238095238</v>
      </c>
    </row>
    <row r="79" spans="1:8">
      <c r="A79" s="15">
        <v>75</v>
      </c>
      <c r="B79" s="36" t="s">
        <v>95</v>
      </c>
      <c r="C79" s="38">
        <f>AVERAGE('مربی 1'!C79:H79)</f>
        <v>85.333333333333329</v>
      </c>
      <c r="D79" s="38">
        <f>AVERAGE('مربی 2'!C79:E79)</f>
        <v>76</v>
      </c>
      <c r="E79" s="38">
        <f>AVERAGE('مربی 3'!C79:I79)</f>
        <v>98.571428571428569</v>
      </c>
      <c r="F79" s="38">
        <f>AVERAGE('مربی 4'!C79:H79)</f>
        <v>98</v>
      </c>
      <c r="G79" s="38">
        <f>AVERAGE('مربی 5'!C80:H80)</f>
        <v>87.833333333333329</v>
      </c>
      <c r="H79" s="38">
        <f t="shared" si="2"/>
        <v>89.147619047619031</v>
      </c>
    </row>
    <row r="80" spans="1:8">
      <c r="A80" s="15">
        <v>76</v>
      </c>
      <c r="B80" s="36" t="s">
        <v>32</v>
      </c>
      <c r="C80" s="38">
        <f>AVERAGE('مربی 1'!C80:H80)</f>
        <v>71.166666666666671</v>
      </c>
      <c r="D80" s="38">
        <f>AVERAGE('مربی 2'!C80:E80)</f>
        <v>80.333333333333329</v>
      </c>
      <c r="E80" s="38">
        <f>AVERAGE('مربی 3'!C80:I80)</f>
        <v>86.571428571428569</v>
      </c>
      <c r="F80" s="38">
        <f>AVERAGE('مربی 4'!C80:H80)</f>
        <v>86</v>
      </c>
      <c r="G80" s="38">
        <f>AVERAGE('مربی 5'!C81:H81)</f>
        <v>97.333333333333329</v>
      </c>
      <c r="H80" s="38">
        <f t="shared" si="2"/>
        <v>84.280952380952371</v>
      </c>
    </row>
    <row r="81" spans="1:8">
      <c r="A81" s="15">
        <v>77</v>
      </c>
      <c r="B81" s="36" t="s">
        <v>23</v>
      </c>
      <c r="C81" s="38">
        <f>AVERAGE('مربی 1'!C81:H81)</f>
        <v>97</v>
      </c>
      <c r="D81" s="38">
        <f>AVERAGE('مربی 2'!C81:E81)</f>
        <v>98.333333333333329</v>
      </c>
      <c r="E81" s="38">
        <f>AVERAGE('مربی 3'!C81:I81)</f>
        <v>95.714285714285708</v>
      </c>
      <c r="F81" s="38">
        <f>AVERAGE('مربی 4'!C81:H81)</f>
        <v>89.666666666666671</v>
      </c>
      <c r="G81" s="38">
        <f>AVERAGE('مربی 5'!C82:H82)</f>
        <v>87.333333333333329</v>
      </c>
      <c r="H81" s="38">
        <f t="shared" si="2"/>
        <v>93.609523809523807</v>
      </c>
    </row>
    <row r="82" spans="1:8">
      <c r="A82" s="15">
        <v>78</v>
      </c>
      <c r="B82" s="36" t="s">
        <v>24</v>
      </c>
      <c r="C82" s="38">
        <f>AVERAGE('مربی 1'!C82:H82)</f>
        <v>85.333333333333329</v>
      </c>
      <c r="D82" s="38">
        <f>AVERAGE('مربی 2'!C82:E82)</f>
        <v>95.666666666666671</v>
      </c>
      <c r="E82" s="38">
        <f>AVERAGE('مربی 3'!C82:I82)</f>
        <v>92.142857142857139</v>
      </c>
      <c r="F82" s="38">
        <f>AVERAGE('مربی 4'!C82:H82)</f>
        <v>100</v>
      </c>
      <c r="G82" s="38">
        <f>AVERAGE('مربی 5'!C83:H83)</f>
        <v>91.833333333333329</v>
      </c>
      <c r="H82" s="38">
        <f t="shared" si="2"/>
        <v>92.995238095238079</v>
      </c>
    </row>
    <row r="83" spans="1:8">
      <c r="A83" s="15">
        <v>79</v>
      </c>
      <c r="B83" s="36" t="s">
        <v>25</v>
      </c>
      <c r="C83" s="38">
        <f>AVERAGE('مربی 1'!C83:H83)</f>
        <v>88.333333333333329</v>
      </c>
      <c r="D83" s="38">
        <f>AVERAGE('مربی 2'!C83:E83)</f>
        <v>94.666666666666671</v>
      </c>
      <c r="E83" s="38">
        <f>AVERAGE('مربی 3'!C83:I83)</f>
        <v>87.857142857142861</v>
      </c>
      <c r="F83" s="38">
        <f>AVERAGE('مربی 4'!C83:H83)</f>
        <v>95</v>
      </c>
      <c r="G83" s="38">
        <f>AVERAGE('مربی 5'!C84:H84)</f>
        <v>89.333333333333329</v>
      </c>
      <c r="H83" s="38">
        <f t="shared" si="2"/>
        <v>91.038095238095238</v>
      </c>
    </row>
    <row r="84" spans="1:8">
      <c r="A84" s="15">
        <v>80</v>
      </c>
      <c r="B84" s="36" t="s">
        <v>26</v>
      </c>
      <c r="C84" s="38">
        <f>AVERAGE('مربی 1'!C84:H84)</f>
        <v>91.666666666666671</v>
      </c>
      <c r="D84" s="38">
        <f>AVERAGE('مربی 2'!C84:E84)</f>
        <v>90.333333333333329</v>
      </c>
      <c r="E84" s="38">
        <f>AVERAGE('مربی 3'!C84:I84)</f>
        <v>95.833333333333329</v>
      </c>
      <c r="F84" s="38">
        <f>AVERAGE('مربی 4'!C84:H84)</f>
        <v>87.833333333333329</v>
      </c>
      <c r="G84" s="38">
        <f>AVERAGE('مربی 5'!C85:H85)</f>
        <v>92</v>
      </c>
      <c r="H84" s="38">
        <f t="shared" si="2"/>
        <v>91.533333333333331</v>
      </c>
    </row>
    <row r="85" spans="1:8">
      <c r="A85" s="15">
        <v>81</v>
      </c>
      <c r="B85" s="36" t="s">
        <v>27</v>
      </c>
      <c r="C85" s="38">
        <f>AVERAGE('مربی 1'!C85:H85)</f>
        <v>88.666666666666671</v>
      </c>
      <c r="D85" s="38">
        <f>AVERAGE('مربی 2'!C85:E85)</f>
        <v>98</v>
      </c>
      <c r="E85" s="38">
        <f>AVERAGE('مربی 3'!C85:I85)</f>
        <v>96.571428571428569</v>
      </c>
      <c r="F85" s="38">
        <f>AVERAGE('مربی 4'!C85:H85)</f>
        <v>96</v>
      </c>
      <c r="G85" s="38">
        <f>AVERAGE('مربی 5'!C86:H86)</f>
        <v>83.666666666666671</v>
      </c>
      <c r="H85" s="38">
        <f t="shared" si="2"/>
        <v>92.580952380952382</v>
      </c>
    </row>
    <row r="86" spans="1:8">
      <c r="A86" s="15">
        <v>82</v>
      </c>
      <c r="B86" s="36" t="s">
        <v>28</v>
      </c>
      <c r="C86" s="38">
        <f>AVERAGE('مربی 1'!C86:H86)</f>
        <v>94.333333333333329</v>
      </c>
      <c r="D86" s="38">
        <f>AVERAGE('مربی 2'!C86:E86)</f>
        <v>97</v>
      </c>
      <c r="E86" s="38">
        <f>AVERAGE('مربی 3'!C86:I86)</f>
        <v>95.714285714285708</v>
      </c>
      <c r="F86" s="38">
        <f>AVERAGE('مربی 4'!C86:H86)</f>
        <v>100</v>
      </c>
      <c r="G86" s="38">
        <f>AVERAGE('مربی 5'!C87:H87)</f>
        <v>89</v>
      </c>
      <c r="H86" s="38">
        <f t="shared" si="2"/>
        <v>95.209523809523802</v>
      </c>
    </row>
    <row r="87" spans="1:8">
      <c r="A87" s="15">
        <v>83</v>
      </c>
      <c r="B87" s="36" t="s">
        <v>22</v>
      </c>
      <c r="C87" s="38">
        <f>AVERAGE('مربی 1'!C87:H87)</f>
        <v>95.5</v>
      </c>
      <c r="D87" s="38">
        <f>AVERAGE('مربی 2'!C87:E87)</f>
        <v>83.333333333333329</v>
      </c>
      <c r="E87" s="38">
        <f>AVERAGE('مربی 3'!C87:I87)</f>
        <v>95</v>
      </c>
      <c r="F87" s="38">
        <f>AVERAGE('مربی 4'!C87:H87)</f>
        <v>100</v>
      </c>
      <c r="G87" s="38">
        <f>AVERAGE('مربی 5'!C88:H88)</f>
        <v>90.166666666666671</v>
      </c>
      <c r="H87" s="38">
        <f t="shared" si="2"/>
        <v>92.8</v>
      </c>
    </row>
    <row r="88" spans="1:8">
      <c r="A88" s="15">
        <v>84</v>
      </c>
      <c r="B88" s="36" t="s">
        <v>37</v>
      </c>
      <c r="C88" s="38">
        <f>AVERAGE('مربی 1'!C88:H88)</f>
        <v>81.066666666666663</v>
      </c>
      <c r="D88" s="38">
        <f>AVERAGE('مربی 2'!C88:E88)</f>
        <v>94.333333333333329</v>
      </c>
      <c r="E88" s="38">
        <f>AVERAGE('مربی 3'!C88:I88)</f>
        <v>94.857142857142861</v>
      </c>
      <c r="F88" s="38">
        <f>AVERAGE('مربی 4'!C88:H88)</f>
        <v>98.333333333333329</v>
      </c>
      <c r="G88" s="38">
        <f>AVERAGE('مربی 5'!C89:H89)</f>
        <v>84.333333333333329</v>
      </c>
      <c r="H88" s="38">
        <f t="shared" si="2"/>
        <v>90.584761904761905</v>
      </c>
    </row>
    <row r="89" spans="1:8">
      <c r="A89" s="15">
        <v>85</v>
      </c>
      <c r="B89" s="36" t="s">
        <v>38</v>
      </c>
      <c r="C89" s="38">
        <f>AVERAGE('مربی 1'!C89:H89)</f>
        <v>81.333333333333329</v>
      </c>
      <c r="D89" s="38">
        <f>AVERAGE('مربی 2'!C89:E89)</f>
        <v>89</v>
      </c>
      <c r="E89" s="38">
        <f>AVERAGE('مربی 3'!C89:I89)</f>
        <v>97.142857142857139</v>
      </c>
      <c r="F89" s="38">
        <f>AVERAGE('مربی 4'!C89:H89)</f>
        <v>98</v>
      </c>
      <c r="G89" s="38">
        <f>AVERAGE('مربی 5'!C90:H90)</f>
        <v>88.833333333333329</v>
      </c>
      <c r="H89" s="38">
        <f t="shared" si="2"/>
        <v>90.861904761904754</v>
      </c>
    </row>
    <row r="90" spans="1:8">
      <c r="A90" s="15">
        <v>86</v>
      </c>
      <c r="B90" s="36" t="s">
        <v>29</v>
      </c>
      <c r="C90" s="38">
        <f>AVERAGE('مربی 1'!C90:H90)</f>
        <v>87.666666666666671</v>
      </c>
      <c r="D90" s="38">
        <f>AVERAGE('مربی 2'!C90:E90)</f>
        <v>92.333333333333329</v>
      </c>
      <c r="E90" s="38">
        <f>AVERAGE('مربی 3'!C90:I90)</f>
        <v>95.714285714285708</v>
      </c>
      <c r="F90" s="38">
        <f>AVERAGE('مربی 4'!C90:H90)</f>
        <v>93.833333333333329</v>
      </c>
      <c r="G90" s="38">
        <f>AVERAGE('مربی 5'!C91:H91)</f>
        <v>89.333333333333329</v>
      </c>
      <c r="H90" s="38">
        <f t="shared" si="2"/>
        <v>91.776190476190465</v>
      </c>
    </row>
    <row r="91" spans="1:8">
      <c r="A91" s="15">
        <v>87</v>
      </c>
      <c r="B91" s="36" t="s">
        <v>96</v>
      </c>
      <c r="C91" s="38">
        <f>AVERAGE('مربی 1'!C91:H91)</f>
        <v>76.8</v>
      </c>
      <c r="D91" s="38">
        <f>AVERAGE('مربی 2'!C91:E91)</f>
        <v>91.666666666666671</v>
      </c>
      <c r="E91" s="38">
        <f>AVERAGE('مربی 3'!C91:I91)</f>
        <v>94.828571428571422</v>
      </c>
      <c r="F91" s="38">
        <f>AVERAGE('مربی 4'!C91:H91)</f>
        <v>92.833333333333329</v>
      </c>
      <c r="G91" s="38">
        <v>90</v>
      </c>
      <c r="H91" s="38">
        <f t="shared" si="2"/>
        <v>89.22571428571429</v>
      </c>
    </row>
    <row r="92" spans="1:8">
      <c r="G92" s="50"/>
    </row>
  </sheetData>
  <mergeCells count="2">
    <mergeCell ref="B1:H2"/>
    <mergeCell ref="B3:H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مربی 1</vt:lpstr>
      <vt:lpstr>مربی 2</vt:lpstr>
      <vt:lpstr>مربی 3</vt:lpstr>
      <vt:lpstr>مربی 4</vt:lpstr>
      <vt:lpstr>مربی 5</vt:lpstr>
      <vt:lpstr>میانگین </vt:lpstr>
    </vt:vector>
  </TitlesOfParts>
  <Company>Farahi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Javad Farahi Shahgoli</cp:lastModifiedBy>
  <cp:lastPrinted>2013-12-16T09:16:37Z</cp:lastPrinted>
  <dcterms:created xsi:type="dcterms:W3CDTF">2011-06-04T15:18:13Z</dcterms:created>
  <dcterms:modified xsi:type="dcterms:W3CDTF">2014-05-17T08:09:36Z</dcterms:modified>
</cp:coreProperties>
</file>